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Fattori\Nextcloud\CLOUDK\4_CLIENTI\FAMI2018 - CittàMetroMi - DI' TU\7. MODELLIZZAZIONE\Strumento di rilevazione\Strumento inviato luglio 2020\"/>
    </mc:Choice>
  </mc:AlternateContent>
  <xr:revisionPtr revIDLastSave="0" documentId="13_ncr:1_{2D2BE264-5AF7-44F1-B948-58791F2F4821}" xr6:coauthVersionLast="45" xr6:coauthVersionMax="45" xr10:uidLastSave="{00000000-0000-0000-0000-000000000000}"/>
  <bookViews>
    <workbookView xWindow="-120" yWindow="-120" windowWidth="24240" windowHeight="13140" xr2:uid="{462FB22D-0264-4C1C-950F-DE7E57EDA44A}"/>
  </bookViews>
  <sheets>
    <sheet name="1. Anagrafica MSNA" sheetId="1" r:id="rId1"/>
    <sheet name="2. Organizzazione Serv. Sociale" sheetId="2" r:id="rId2"/>
    <sheet name="3. Arrivo e presa in carico" sheetId="4" r:id="rId3"/>
    <sheet name="4. Strutture di 2° Accoglienza" sheetId="5" r:id="rId4"/>
    <sheet name="5. Percorsi di integrazione" sheetId="6" r:id="rId5"/>
    <sheet name="Segnalazione buone prassi" sheetId="7" r:id="rId6"/>
    <sheet name="OpzioniTendina" sheetId="3" state="hidden" r:id="rId7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6" l="1"/>
  <c r="H7" i="1" l="1"/>
  <c r="E7" i="1"/>
  <c r="CE18" i="1" l="1"/>
  <c r="CE19" i="1"/>
  <c r="CE20" i="1"/>
  <c r="CE21" i="1"/>
  <c r="CE22" i="1"/>
  <c r="CE23" i="1"/>
  <c r="CE24" i="1"/>
  <c r="CE25" i="1"/>
  <c r="CE26" i="1"/>
  <c r="CE27" i="1"/>
  <c r="BS27" i="1"/>
  <c r="BS23" i="1"/>
  <c r="BS24" i="1"/>
  <c r="BS25" i="1"/>
  <c r="BS26" i="1"/>
  <c r="BS18" i="1"/>
  <c r="BS19" i="1"/>
  <c r="BS20" i="1"/>
  <c r="BS21" i="1"/>
  <c r="BS22" i="1"/>
  <c r="ED7" i="1"/>
  <c r="CL8" i="1" l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7" i="1"/>
  <c r="CE8" i="1"/>
  <c r="CE9" i="1"/>
  <c r="CE10" i="1"/>
  <c r="CE11" i="1"/>
  <c r="CE12" i="1"/>
  <c r="CE13" i="1"/>
  <c r="CE14" i="1"/>
  <c r="CE15" i="1"/>
  <c r="CE16" i="1"/>
  <c r="CE17" i="1"/>
  <c r="CE7" i="1"/>
  <c r="BX8" i="1"/>
  <c r="BX9" i="1"/>
  <c r="BX10" i="1"/>
  <c r="BX11" i="1"/>
  <c r="BX12" i="1"/>
  <c r="BX13" i="1"/>
  <c r="BX14" i="1"/>
  <c r="BX15" i="1"/>
  <c r="BX16" i="1"/>
  <c r="BX17" i="1"/>
  <c r="BX18" i="1"/>
  <c r="BX19" i="1"/>
  <c r="BX20" i="1"/>
  <c r="BX21" i="1"/>
  <c r="BX22" i="1"/>
  <c r="BX23" i="1"/>
  <c r="BX24" i="1"/>
  <c r="BX25" i="1"/>
  <c r="BX26" i="1"/>
  <c r="BX7" i="1"/>
  <c r="BS8" i="1"/>
  <c r="BS9" i="1"/>
  <c r="BS10" i="1"/>
  <c r="BS11" i="1"/>
  <c r="BS12" i="1"/>
  <c r="BS13" i="1"/>
  <c r="BS14" i="1"/>
  <c r="BS15" i="1"/>
  <c r="BS16" i="1"/>
  <c r="BS17" i="1"/>
  <c r="BS7" i="1"/>
  <c r="BM7" i="1"/>
  <c r="BI7" i="1"/>
  <c r="BE7" i="1"/>
  <c r="AU7" i="1"/>
  <c r="AR7" i="1"/>
  <c r="AO7" i="1"/>
  <c r="AL7" i="1"/>
  <c r="AI7" i="1"/>
  <c r="AD7" i="1"/>
  <c r="AA7" i="1"/>
  <c r="X7" i="1"/>
  <c r="U7" i="1"/>
  <c r="R7" i="1"/>
  <c r="BA7" i="1" l="1"/>
  <c r="N7" i="1"/>
  <c r="K7" i="1"/>
  <c r="EC4" i="6"/>
  <c r="DX4" i="6"/>
  <c r="DU4" i="6"/>
  <c r="DR4" i="6"/>
  <c r="DO4" i="6"/>
  <c r="DL4" i="6"/>
  <c r="DF4" i="6"/>
  <c r="DC4" i="6"/>
  <c r="CY4" i="6"/>
  <c r="CV4" i="6"/>
  <c r="CS4" i="6"/>
  <c r="CP4" i="6"/>
  <c r="CM4" i="6"/>
  <c r="CJ4" i="6"/>
  <c r="CD4" i="6"/>
  <c r="BY4" i="6"/>
  <c r="BV4" i="6"/>
  <c r="BQ4" i="6"/>
  <c r="BN4" i="6"/>
  <c r="BI4" i="6"/>
  <c r="BD4" i="6"/>
  <c r="BA4" i="6"/>
  <c r="AX4" i="6"/>
  <c r="AS4" i="6"/>
  <c r="AN4" i="6"/>
  <c r="AK4" i="6"/>
  <c r="AH4" i="6"/>
  <c r="AC4" i="6"/>
  <c r="X4" i="6"/>
  <c r="S4" i="6"/>
  <c r="N4" i="6"/>
  <c r="D4" i="6"/>
  <c r="I3" i="4" l="1"/>
</calcChain>
</file>

<file path=xl/sharedStrings.xml><?xml version="1.0" encoding="utf-8"?>
<sst xmlns="http://schemas.openxmlformats.org/spreadsheetml/2006/main" count="623" uniqueCount="324">
  <si>
    <t>Minori SIPROIMI</t>
  </si>
  <si>
    <t>Maschi</t>
  </si>
  <si>
    <t>Femmine</t>
  </si>
  <si>
    <t>Totale</t>
  </si>
  <si>
    <t>Nome ente</t>
  </si>
  <si>
    <t>Minori non SIPROIMI</t>
  </si>
  <si>
    <t>Età 17 anni</t>
  </si>
  <si>
    <t>Età 16 anni</t>
  </si>
  <si>
    <t>Età 15 anni</t>
  </si>
  <si>
    <t>Età 7-14 anni</t>
  </si>
  <si>
    <t>Età 0-6 anni</t>
  </si>
  <si>
    <t>Non rilevabile</t>
  </si>
  <si>
    <t>Cittadinanza</t>
  </si>
  <si>
    <t>1.2 Numero di minori stranieri/e non accompagnati/e attualmente in carico per età al momento della presa in carico</t>
  </si>
  <si>
    <t>1.3 Numero di minori stranieri/e non accompagnati/e attualmente in carico per età al momento attuale</t>
  </si>
  <si>
    <t xml:space="preserve">1.5 Numero di minori stranieri/e non accompagnati/e attualmente in carico per cittadinanza </t>
  </si>
  <si>
    <t>Regione</t>
  </si>
  <si>
    <t>Val d’Aosta</t>
  </si>
  <si>
    <t>Piemonte</t>
  </si>
  <si>
    <t>Liguria</t>
  </si>
  <si>
    <t>Lombardia</t>
  </si>
  <si>
    <t>Trentino Alto-Adige</t>
  </si>
  <si>
    <t>Veneto</t>
  </si>
  <si>
    <t>Friuli-Venezia Giulia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</si>
  <si>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</si>
  <si>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</si>
  <si>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</si>
  <si>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</si>
  <si>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</si>
  <si>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</si>
  <si>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</si>
  <si>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</si>
  <si>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</si>
  <si>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</si>
  <si>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</si>
  <si>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</si>
  <si>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</si>
  <si>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Servizio centrale</t>
  </si>
  <si>
    <t>Prefettura (U.T.G.)</t>
  </si>
  <si>
    <t>F.F.O.O.</t>
  </si>
  <si>
    <t>Ospedali e strutture sanitarie</t>
  </si>
  <si>
    <t>Minore età</t>
  </si>
  <si>
    <t>Affidamento</t>
  </si>
  <si>
    <t>Richiedenti protezione internazionale</t>
  </si>
  <si>
    <t>Titolari di protezione internazionale o umanitaria</t>
  </si>
  <si>
    <t>Senza titolo di soggiorno valido</t>
  </si>
  <si>
    <t>Specificare a cosa ci si riferisce con "Altro"</t>
  </si>
  <si>
    <t>Permesso di soggiorno</t>
  </si>
  <si>
    <t>Carta d'identità</t>
  </si>
  <si>
    <t>Passaporto</t>
  </si>
  <si>
    <t>Altro</t>
  </si>
  <si>
    <t>1.10 Numero di minori stranieri/e non accompagnati/e attualmente in carico per tipologia di accoglienza</t>
  </si>
  <si>
    <t>Ex minori in 1° accoglienza</t>
  </si>
  <si>
    <t>Ex minori in 2° accoglienza</t>
  </si>
  <si>
    <t>1.12 Numero di minori stranieri/e non accompagnati/e attualmente in 1° accoglienza</t>
  </si>
  <si>
    <t xml:space="preserve">Minori in 1° accoglienza da meno di 30 giorni </t>
  </si>
  <si>
    <t xml:space="preserve">Minori in 1° accoglienza da più di 30 giorni </t>
  </si>
  <si>
    <t>1.13 Numero di minori stranieri/e non accompagnati/e attualmente in carico inviati in altre strutture collocate al di fuori del territorio comunale nel 2019</t>
  </si>
  <si>
    <t>Minori stranieri/e non accompagnati/e/e inviati/e</t>
  </si>
  <si>
    <t>Ex minori stranieri/e non accompagnati/e in prosieguo amministrativo inviati/e</t>
  </si>
  <si>
    <t>Compimento maggiore età</t>
  </si>
  <si>
    <t>Accertamento maggiore età</t>
  </si>
  <si>
    <t>Accertata cittadinanza italiana o U.E.</t>
  </si>
  <si>
    <t>Motivi famigliari</t>
  </si>
  <si>
    <t>Rintraccio dei genitori o di altri adulti legalmente responsabili</t>
  </si>
  <si>
    <t>Inseriti nella procedura di ricongiungimento famigliare ai sensi del Regolamento di Dublino</t>
  </si>
  <si>
    <t>Programma Dubs Act Uk</t>
  </si>
  <si>
    <t>Allontanamento volontario</t>
  </si>
  <si>
    <t>Rimpatrio volontario assistito</t>
  </si>
  <si>
    <t>Rientro volontario nel paese di origine</t>
  </si>
  <si>
    <t>Numero di ex minori non accompagnati/e (post 18 o in prosieguo amministrativo) usciti/e dall'accoglienza</t>
  </si>
  <si>
    <t>Numero di ex minori non accompagnati/e (post 18 o in prosieguo amministrativo) ricollocati in altre strutture</t>
  </si>
  <si>
    <t>1.15 Numero di minori stranieri/e non accompagnati/e richiedenti o titolari di protezione internazionale o umanitaria usciti dall’accoglienza nel 2019</t>
  </si>
  <si>
    <t>Minorenni</t>
  </si>
  <si>
    <t>Maggiorenni</t>
  </si>
  <si>
    <t>Accolti/e in centri SIPROIMI</t>
  </si>
  <si>
    <t>Accolti/e in centri CAS adulti</t>
  </si>
  <si>
    <t>Non più nel sistema di accoglienza</t>
  </si>
  <si>
    <r>
      <t xml:space="preserve">1.16 Numero di pareri rilasciati ai fini della conversione dei permessi di soggiorno nel 2019 </t>
    </r>
    <r>
      <rPr>
        <sz val="11"/>
        <color theme="1"/>
        <rFont val="Arial"/>
        <family val="2"/>
      </rPr>
      <t>(</t>
    </r>
    <r>
      <rPr>
        <i/>
        <sz val="11"/>
        <color theme="1"/>
        <rFont val="Arial"/>
        <family val="2"/>
      </rPr>
      <t>ai sensi dell’art. 32 d.lgs. n. 286/1998</t>
    </r>
    <r>
      <rPr>
        <sz val="11"/>
        <color theme="1"/>
        <rFont val="Arial"/>
        <family val="2"/>
      </rPr>
      <t>)</t>
    </r>
  </si>
  <si>
    <t>In attesa di esito</t>
  </si>
  <si>
    <r>
      <t xml:space="preserve">Con esito </t>
    </r>
    <r>
      <rPr>
        <b/>
        <sz val="11"/>
        <color theme="1"/>
        <rFont val="Calibri"/>
        <family val="2"/>
        <scheme val="minor"/>
      </rPr>
      <t>positivo</t>
    </r>
  </si>
  <si>
    <r>
      <t xml:space="preserve">Con esito </t>
    </r>
    <r>
      <rPr>
        <b/>
        <sz val="11"/>
        <color theme="1"/>
        <rFont val="Calibri"/>
        <family val="2"/>
        <scheme val="minor"/>
      </rPr>
      <t>negativo</t>
    </r>
  </si>
  <si>
    <t>Permesso di soggiorno per motivi di studio</t>
  </si>
  <si>
    <t>Permesso di soggiorno per accesso al lavoro</t>
  </si>
  <si>
    <t>Permesso di soggiorno per motivi di lavoro autonomo o subordinato</t>
  </si>
  <si>
    <t>No</t>
  </si>
  <si>
    <t>Dato non rilevabile</t>
  </si>
  <si>
    <t>Educatori/educatrici professionali</t>
  </si>
  <si>
    <t>Assistenti sociali</t>
  </si>
  <si>
    <t>Operatori/operatrici legali ed esperti/e in diritti dell’infanzia</t>
  </si>
  <si>
    <t>Psicologi/psicologhe</t>
  </si>
  <si>
    <t>Mediatori/mediatrici linguistico culturali</t>
  </si>
  <si>
    <t>Personale amministrativo</t>
  </si>
  <si>
    <t>Progettisti/e</t>
  </si>
  <si>
    <t xml:space="preserve">Enti locali </t>
  </si>
  <si>
    <t>Comunità di accoglienza</t>
  </si>
  <si>
    <t>Tribunale per i minorenni</t>
  </si>
  <si>
    <t>Associazioni di tutori volontari</t>
  </si>
  <si>
    <t>Questura</t>
  </si>
  <si>
    <t>Servizi sanitari</t>
  </si>
  <si>
    <t>Servizi scolastici</t>
  </si>
  <si>
    <t>Enti del terzo settore</t>
  </si>
  <si>
    <t>Enti di formazione professionale o agenzie per il lavoro</t>
  </si>
  <si>
    <t xml:space="preserve">Imprese o associazioni d’impresa </t>
  </si>
  <si>
    <t>UNHCR – ACNUR</t>
  </si>
  <si>
    <t>AGIA - Autorità garante per l'infanzia e l'adolescenza</t>
  </si>
  <si>
    <t>2.5 Generalmente, in che modo il Comune acquisisce il punto di vista dei minori ospitati in comunità?</t>
  </si>
  <si>
    <t>Con visite periodiche nelle comunità di accoglienza</t>
  </si>
  <si>
    <t>Con convocazioni al bisogno, su richiesta dal minore</t>
  </si>
  <si>
    <t xml:space="preserve">Con l’intervento di mediatori/mediatrici </t>
  </si>
  <si>
    <t>Con la raccolta delle relazioni delle équipe educative</t>
  </si>
  <si>
    <t>Con la raccolta di relazioni da altri soggetti di rete</t>
  </si>
  <si>
    <t xml:space="preserve">Con la redazione dei bilanci di competenze dei minori </t>
  </si>
  <si>
    <t>Con colloqui con il tutore</t>
  </si>
  <si>
    <t>Entro 10 giorni dall'arrivo nella struttura di 1° accoglienza</t>
  </si>
  <si>
    <t>Tra 10 e 30 giorni dall'arrivo nella struttura di 1° accoglienza</t>
  </si>
  <si>
    <t>Oltre 30 giorni dall'arrivo nella struttura di 1° accoglienza</t>
  </si>
  <si>
    <t>Nessuno</t>
  </si>
  <si>
    <t>Comunità di 2° accoglienza</t>
  </si>
  <si>
    <t>3.2 bis - Soggetti che hanno relazioni con il tutore nominato dall’elenco regionale dei tutori volontari</t>
  </si>
  <si>
    <t>Sì, in quasi la totalità dei casi</t>
  </si>
  <si>
    <t>In alcuni casi</t>
  </si>
  <si>
    <t>Raramente</t>
  </si>
  <si>
    <t>Mai</t>
  </si>
  <si>
    <t>3.2 - Numero di minori stranieri/e non accompagnati/e con tutore nominato dall’elenco regionale dei tutori volontari</t>
  </si>
  <si>
    <t>Numero</t>
  </si>
  <si>
    <t>Se si, quali?</t>
  </si>
  <si>
    <t>entro 5 gg dal colloquio di ingresso in prima accoglienza</t>
  </si>
  <si>
    <t>tra 5 e 10 giorni dal colloquio di ingresso in prima accoglienza</t>
  </si>
  <si>
    <t>tra 10 e 30 giorni dal colloquio di ingresso in prima accoglienza</t>
  </si>
  <si>
    <t>oltre 30 giorni dal colloquio di ingresso in prima accoglienza</t>
  </si>
  <si>
    <t>3.8 Iscrizione al Servizio Sanitario Nazionale</t>
  </si>
  <si>
    <t>3.9 Iscrizione scolastica</t>
  </si>
  <si>
    <t>3.10 Monitoraggio delle strutture di prima accoglienza</t>
  </si>
  <si>
    <t>Controllo della dotazione minima di personale impiegato e loro qualifiche</t>
  </si>
  <si>
    <t xml:space="preserve">Controllo degli standard strutturali delle comunità </t>
  </si>
  <si>
    <t>Verifica periodica dell'effettiva erogazione dei servizi</t>
  </si>
  <si>
    <t>Consultazione periodica della cartella personale del minore straniero non accompagnato</t>
  </si>
  <si>
    <t>Rilevazione della soddisfazione dei minori stranieri/e non accompagnati/e accolti</t>
  </si>
  <si>
    <t>Esiste una prassi di monitoraggio delle strutture di prima accoglienza da parte dei servizi sociali?</t>
  </si>
  <si>
    <t xml:space="preserve">4.1 Sono generalmente utilizzati criteri per la scelta delle comunità di seconda accoglienza? </t>
  </si>
  <si>
    <t>Età</t>
  </si>
  <si>
    <t>Genere</t>
  </si>
  <si>
    <t>Presenza di vulnerabilità</t>
  </si>
  <si>
    <t>Status giuridico definito</t>
  </si>
  <si>
    <t>Altro (es. posti disponibili</t>
  </si>
  <si>
    <t>Una volta ogni 15 giorni</t>
  </si>
  <si>
    <t>Una volta al mese</t>
  </si>
  <si>
    <t>Ogni due mesi</t>
  </si>
  <si>
    <t>4.3 Il Comune organizza momenti di ascolto, comunità di pratiche, tavoli di confronto con le comunità di seconda accoglienza?</t>
  </si>
  <si>
    <t>4.4 Esiste una procedura di monitoraggio delle strutture di seconda accoglienza?</t>
  </si>
  <si>
    <t>Consultazione periodica della cartella personale del minore</t>
  </si>
  <si>
    <t>Rilevazione della soddisfazione dei Minori stranieri/e non accompagnati/e accolti nelle strutture di seconda accoglienza</t>
  </si>
  <si>
    <t>5.1 Numero di minori stranieri/e non accompagnati/e attualmente in carico che frequentano o hanno frequentato corsi di italiano</t>
  </si>
  <si>
    <t>5.3 Numero di minori stranieri/e non accompagnati/e attualmente in carico che hanno conseguito un attestato di italiano A2</t>
  </si>
  <si>
    <t>5.5. Numero di minori stranieri/e non accompagnati/e in carico che hanno ottenuto la licenza media</t>
  </si>
  <si>
    <t>In un liceo</t>
  </si>
  <si>
    <t>In un Istituto tecnico</t>
  </si>
  <si>
    <t>In un istituto professionale</t>
  </si>
  <si>
    <t>5.7 Numero di minori stranieri/e non accompagnati/e in carico che frequentano o hanno frequentato la scuola secondaria di II grado</t>
  </si>
  <si>
    <t xml:space="preserve">5.8 Di questi, quanti hanno ottenuto il diploma?  </t>
  </si>
  <si>
    <t>Minori</t>
  </si>
  <si>
    <r>
      <t xml:space="preserve">Di cui </t>
    </r>
    <r>
      <rPr>
        <sz val="11"/>
        <color theme="1"/>
        <rFont val="Calibri"/>
        <family val="2"/>
        <scheme val="minor"/>
      </rPr>
      <t xml:space="preserve">ha ottenuto certificazione professionale </t>
    </r>
  </si>
  <si>
    <t>5.9 Numero di minori stranieri/e non accompagnati/e in carico che frequentano o hanno frequentato un corso di formazione professionale</t>
  </si>
  <si>
    <t>5.12 Numero di minori stranieri/e non accompagnati/e in carico che svolgono un’attività lavorativa</t>
  </si>
  <si>
    <t>Con contratto accessorio</t>
  </si>
  <si>
    <t xml:space="preserve">Con contratto di apprendistato </t>
  </si>
  <si>
    <t>Con apprendistato professionalizzante</t>
  </si>
  <si>
    <t xml:space="preserve">Con tirocinio </t>
  </si>
  <si>
    <t>Con borsa lavoro</t>
  </si>
  <si>
    <t>5.13 Numero di minori stranieri/e non accompagnati/e in carico (con più di 16 anni) con contratto di lavoro a tempo determinato/indeterminato</t>
  </si>
  <si>
    <t>Con contratto a tempo determinato</t>
  </si>
  <si>
    <t xml:space="preserve">Con contratto a tempo indeterminato </t>
  </si>
  <si>
    <t>Anno</t>
  </si>
  <si>
    <t xml:space="preserve">Femmine </t>
  </si>
  <si>
    <t>Presentazione volontaria dei/delle minori ai servizi sociali</t>
  </si>
  <si>
    <t>Inviati da altri comuni</t>
  </si>
  <si>
    <t>Ricevuta per rilascio permesso di soggiorno</t>
  </si>
  <si>
    <t>Minori per cui il dato è sconosciuto</t>
  </si>
  <si>
    <t>Specificare "Altro"</t>
  </si>
  <si>
    <t>Permesso di soggiorno per affidamento</t>
  </si>
  <si>
    <t>2.1 Nell’ambito attuale del servizio sociale, esistono équipe o uffici specializzati sulla procedura specifica della tutela dei/delle minori stranieri/e non accompagnati/e?</t>
  </si>
  <si>
    <t>Spesa complessiva relativa al 2019 (In Euro)</t>
  </si>
  <si>
    <t>2.2 Spesa per accoglienza e per servizi rivolti ai minori stranieri/e non accompagnati/e nell’anno 2019</t>
  </si>
  <si>
    <r>
      <t xml:space="preserve">2.3 Numero di risorse umane professionali del servizio sociale attualmente dedicate alla gestione dei minori stranieri non accompagnati in carico al Comune </t>
    </r>
    <r>
      <rPr>
        <i/>
        <sz val="11"/>
        <color theme="1"/>
        <rFont val="Calibri"/>
        <family val="2"/>
        <scheme val="minor"/>
      </rPr>
      <t>(es. dipendenti a tempo pieno o part-time, libere professioni, collaborazioni occasionali, collaborazioni a progetto, etc.</t>
    </r>
    <r>
      <rPr>
        <i/>
        <sz val="11"/>
        <color theme="1"/>
        <rFont val="Arial"/>
        <family val="2"/>
      </rPr>
      <t>)</t>
    </r>
    <r>
      <rPr>
        <b/>
        <sz val="11"/>
        <color theme="1"/>
        <rFont val="Arial"/>
        <family val="2"/>
      </rPr>
      <t xml:space="preserve"> </t>
    </r>
  </si>
  <si>
    <t>3.1 - Numero di minori stranieri/e non accompagnati/e in carico per cui è stata segnalata la presenza alla Procura presso il Tribunale dei Minori:</t>
  </si>
  <si>
    <t>3.4 Minori stranieri/e non accompagnati/e in carico con cui è stato realizzato un colloquio d'ingresso nella struttura di accoglienza</t>
  </si>
  <si>
    <t>4.2 Gli operatori e le operatrici della comunità realizzano colloqui periodici con i minori?</t>
  </si>
  <si>
    <t>ATS</t>
  </si>
  <si>
    <t>Programma “Relocation”</t>
  </si>
  <si>
    <t>Numero responsabile/i di struttura</t>
  </si>
  <si>
    <t>Numero educatori/educatrici professionali</t>
  </si>
  <si>
    <t>Numero psicologi/psicologhe</t>
  </si>
  <si>
    <t>Numero assistenti sociali</t>
  </si>
  <si>
    <t>Numero medico/i di struttura</t>
  </si>
  <si>
    <t>3.7 - Numero di minori stranieri/e non accompagnati/e per cui la prassi di individuazione dei familiari è stata attivata:</t>
  </si>
  <si>
    <t>Numero di minori stranieri/e non accompagnati/e in carico iscritti/e al SSN</t>
  </si>
  <si>
    <t>4.2</t>
  </si>
  <si>
    <t>4.3</t>
  </si>
  <si>
    <t>Più di una volta al mese</t>
  </si>
  <si>
    <t>Ogni 1-6 mesi</t>
  </si>
  <si>
    <t>Ogni 6 mesi</t>
  </si>
  <si>
    <t>Al bisogno</t>
  </si>
  <si>
    <t>Servizi sociali</t>
  </si>
  <si>
    <t>Ufficio di Piano</t>
  </si>
  <si>
    <t>Monitoraggio SIPROIMI</t>
  </si>
  <si>
    <t xml:space="preserve">5.7 Dei minori inseriti nella domanda precedente, quanti hanno ottenuto il diploma?  </t>
  </si>
  <si>
    <t xml:space="preserve">FONDO ASILO, MIGRAZIONE E INTEGRAZIONE (FAMI) 2014-2020
Prog. 2123 - DI' TU. 
DIRITTI DA TUTELARE </t>
  </si>
  <si>
    <t>3.3 Numero di minori stranieri/e non accompagnati/e in carico per cui la prima informazione normativa all’interno delle strutture di prima accoglienza è stata realizzata:</t>
  </si>
  <si>
    <t>Entro 10 giorni dall'arrivo</t>
  </si>
  <si>
    <t>Tra 10 e 30 giorni dall'arrivo</t>
  </si>
  <si>
    <t>Oltre 30 giorni dall'arrivo</t>
  </si>
  <si>
    <t>3.5 - Sono generalmente utilizzate, dai servizi sociali o dalle équipe delle comunità di accoglienza, procedure di osservazione per l’identificazione di vulnerabilità e disagi psico-fisici?</t>
  </si>
  <si>
    <t>3.6 - Numero di minori stranieri/e non accompagnati/e in carico per cui la cartella sociale risulta conforme a quanto previsto ex art. 9 l. 47/2017</t>
  </si>
  <si>
    <t>Con frequenza regolare, mensilmente</t>
  </si>
  <si>
    <t>Al bisogno su richiesta del minore</t>
  </si>
  <si>
    <t>Al bisogno su richiesta dei servizi</t>
  </si>
  <si>
    <t>Dati non rilevabili (riferiti a tutte le Regioni)</t>
  </si>
  <si>
    <t>In centri FAMI</t>
  </si>
  <si>
    <t>In strutture temporanee prefettizie</t>
  </si>
  <si>
    <t>In strutture accreditate dai Comuni o dalle Regioni</t>
  </si>
  <si>
    <t>In strutture a carattere emergenziale o provvisorio</t>
  </si>
  <si>
    <t>In comunità educative</t>
  </si>
  <si>
    <t>In comunità famigliari</t>
  </si>
  <si>
    <t>In alloggi per l'autonomia</t>
  </si>
  <si>
    <t>In strutture SIPROIMI</t>
  </si>
  <si>
    <t>In affido famigliare</t>
  </si>
  <si>
    <t>In strutture di 1° accoglienza</t>
  </si>
  <si>
    <t>In strutture di 2° accoglienza</t>
  </si>
  <si>
    <t>Per cui il dato è sconosciuto</t>
  </si>
  <si>
    <t>3.4 bis - Rispetto alle figure professionali presenti al colloquio, quali di queste sono generalmente presenti?</t>
  </si>
  <si>
    <t>3.10 ter - Se avete risposto sì alla domanda precedente, il monitoraggio comprende:</t>
  </si>
  <si>
    <t>3.10 bis - Chi la svolge?</t>
  </si>
  <si>
    <t>Altro (specificare)</t>
  </si>
  <si>
    <t>4.4 bis - Chi la svolge?</t>
  </si>
  <si>
    <t>4.4 ter - Se avete risposto sì alla domanda precedente, il monitoraggio comprende:</t>
  </si>
  <si>
    <t>Ministero del Lavoro</t>
  </si>
  <si>
    <r>
      <t xml:space="preserve">1.11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 xml:space="preserve"> attualmente accolti in strutture/comunità in convenzione con il Comune </t>
    </r>
  </si>
  <si>
    <t>1.1 - Numero di minori stranieri/e non accompagnati/e attualmente in carico</t>
  </si>
  <si>
    <r>
      <t xml:space="preserve">1.4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 xml:space="preserve"> (p. amm.) </t>
    </r>
  </si>
  <si>
    <r>
      <rPr>
        <b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 xml:space="preserve"> minori in </t>
    </r>
    <r>
      <rPr>
        <b/>
        <sz val="11"/>
        <color theme="1"/>
        <rFont val="Calibri"/>
        <family val="2"/>
        <scheme val="minor"/>
      </rPr>
      <t>p. amm.</t>
    </r>
    <r>
      <rPr>
        <sz val="11"/>
        <color theme="1"/>
        <rFont val="Calibri"/>
        <family val="2"/>
        <scheme val="minor"/>
      </rPr>
      <t xml:space="preserve"> accolti nel SIPROIMI</t>
    </r>
  </si>
  <si>
    <r>
      <rPr>
        <b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 xml:space="preserve"> minori in </t>
    </r>
    <r>
      <rPr>
        <b/>
        <sz val="11"/>
        <color theme="1"/>
        <rFont val="Calibri"/>
        <family val="2"/>
        <scheme val="minor"/>
      </rPr>
      <t>p. amm.</t>
    </r>
    <r>
      <rPr>
        <sz val="11"/>
        <color theme="1"/>
        <rFont val="Calibri"/>
        <family val="2"/>
        <scheme val="minor"/>
      </rPr>
      <t xml:space="preserve"> accolti in altre strutture/comunità in convenzione col Comune</t>
    </r>
  </si>
  <si>
    <r>
      <rPr>
        <b/>
        <sz val="11"/>
        <color theme="1"/>
        <rFont val="Calibri"/>
        <family val="2"/>
        <scheme val="minor"/>
      </rPr>
      <t>Ex</t>
    </r>
    <r>
      <rPr>
        <sz val="11"/>
        <color theme="1"/>
        <rFont val="Calibri"/>
        <family val="2"/>
        <scheme val="minor"/>
      </rPr>
      <t xml:space="preserve"> minori in </t>
    </r>
    <r>
      <rPr>
        <b/>
        <sz val="11"/>
        <color theme="1"/>
        <rFont val="Calibri"/>
        <family val="2"/>
        <scheme val="minor"/>
      </rPr>
      <t>p. amm.</t>
    </r>
    <r>
      <rPr>
        <sz val="11"/>
        <color theme="1"/>
        <rFont val="Calibri"/>
        <family val="2"/>
        <scheme val="minor"/>
      </rPr>
      <t xml:space="preserve"> non accolti in strutture/comunità</t>
    </r>
  </si>
  <si>
    <t>Albania</t>
  </si>
  <si>
    <t>Egitto</t>
  </si>
  <si>
    <t>Bangladesh</t>
  </si>
  <si>
    <t>Pakistan</t>
  </si>
  <si>
    <t>Kosovo</t>
  </si>
  <si>
    <t>Tunisia</t>
  </si>
  <si>
    <t>Costa D'Avorio</t>
  </si>
  <si>
    <t>Guinea</t>
  </si>
  <si>
    <t>Senegal</t>
  </si>
  <si>
    <t xml:space="preserve">Marocco </t>
  </si>
  <si>
    <t>Somalia</t>
  </si>
  <si>
    <t>Gambia</t>
  </si>
  <si>
    <t>Afghanistan</t>
  </si>
  <si>
    <t>Mali</t>
  </si>
  <si>
    <t>Nigeria</t>
  </si>
  <si>
    <t>Eritrea</t>
  </si>
  <si>
    <t>Sudan</t>
  </si>
  <si>
    <t>Ghana</t>
  </si>
  <si>
    <t>Sierra Leone</t>
  </si>
  <si>
    <t>Camerun</t>
  </si>
  <si>
    <t>Turchia</t>
  </si>
  <si>
    <t xml:space="preserve">1.5 bis - Numero di minori stranieri/e non accompagnati/e attualmente in carico per Regione di primo ingresso in Italia </t>
  </si>
  <si>
    <t>1.16 bis - Numero dei/delle minori in possesso dei seguenti documenti alla cessione della presa in carico (all’uscita dall’accoglienza)</t>
  </si>
  <si>
    <t>Sì</t>
  </si>
  <si>
    <r>
      <rPr>
        <b/>
        <sz val="11"/>
        <color theme="1"/>
        <rFont val="Calibri"/>
        <family val="2"/>
        <scheme val="minor"/>
      </rPr>
      <t>Totale</t>
    </r>
    <r>
      <rPr>
        <sz val="11"/>
        <color theme="1"/>
        <rFont val="Calibri"/>
        <family val="2"/>
        <scheme val="minor"/>
      </rPr>
      <t xml:space="preserve"> di minori in carico nel corso del 2019</t>
    </r>
  </si>
  <si>
    <t xml:space="preserve">2.4 Numero di accordi formali (es. protocolli, patti, convenzioni) siglati dal Comune nell’ambito della tutela e dell’inclusione dei/delle minori stranieri/e non accompagnati/e con: </t>
  </si>
  <si>
    <t>Numero dei non rilevabili</t>
  </si>
  <si>
    <t>3.2 ter -  Esiste un contatto stabile tra questo/i soggetto/i (domanda precedente 3.2 bis) e i tutori nominati dall’elenco regionale dei tutori volontari?</t>
  </si>
  <si>
    <t>Numero mediatori/
mediatrici</t>
  </si>
  <si>
    <t>Numero operatori/
operatrici legale</t>
  </si>
  <si>
    <t xml:space="preserve">Numero di minori 
(6-16 anni) iscritti a scuola </t>
  </si>
  <si>
    <t>Numero di minori 
(16-18 anni) iscritti a scuola</t>
  </si>
  <si>
    <t>Numero di minori per i quali il dato non è rilevabile</t>
  </si>
  <si>
    <t>4.3 bis - Se sì, quanto frequenti?</t>
  </si>
  <si>
    <t>4.1 bis - Se sì, quali?</t>
  </si>
  <si>
    <r>
      <t xml:space="preserve">5.4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hanno conseguito un attestato di italiano A2</t>
    </r>
  </si>
  <si>
    <r>
      <t xml:space="preserve">5.2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frequentano o hanno frequentato corsi di italiano</t>
    </r>
  </si>
  <si>
    <r>
      <t xml:space="preserve">5.6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hanno ottenuto la licenza media</t>
    </r>
  </si>
  <si>
    <r>
      <t xml:space="preserve">5.8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frequentano o hanno frequentato la scuola secondaria di II grado</t>
    </r>
  </si>
  <si>
    <r>
      <t xml:space="preserve">5.10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frequentano o hanno frequentato un corso di formazione professionale</t>
    </r>
  </si>
  <si>
    <r>
      <t xml:space="preserve">5.11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si sono iscritti all'università</t>
    </r>
  </si>
  <si>
    <r>
      <t xml:space="preserve">5.14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che hanno ottenuto un contratto di locazione a proprio nome</t>
    </r>
  </si>
  <si>
    <r>
      <t xml:space="preserve">5.15 Numero di </t>
    </r>
    <r>
      <rPr>
        <b/>
        <i/>
        <sz val="12"/>
        <color theme="1"/>
        <rFont val="Calibri"/>
        <family val="2"/>
        <scheme val="minor"/>
      </rPr>
      <t>ex</t>
    </r>
    <r>
      <rPr>
        <i/>
        <sz val="12"/>
        <color theme="1"/>
        <rFont val="Calibri"/>
        <family val="2"/>
        <scheme val="minor"/>
      </rPr>
      <t xml:space="preserve"> minori stranieri/e non accompagnati/e in </t>
    </r>
    <r>
      <rPr>
        <b/>
        <i/>
        <sz val="12"/>
        <color theme="1"/>
        <rFont val="Calibri"/>
        <family val="2"/>
        <scheme val="minor"/>
      </rPr>
      <t>prosieguo amministrativo</t>
    </r>
    <r>
      <rPr>
        <i/>
        <sz val="12"/>
        <color theme="1"/>
        <rFont val="Calibri"/>
        <family val="2"/>
        <scheme val="minor"/>
      </rPr>
      <t>, e ancora accolti in strutture/comunità in convenzione col Comune, iscritti alle graduatorie ERP</t>
    </r>
  </si>
  <si>
    <t>Valle d’Aosta</t>
  </si>
  <si>
    <t>Scheda di monitoraggio dei percorsi di accoglienza dei e delle minori stranieri/e non accompagnati/e in Lombardia</t>
  </si>
  <si>
    <t>1.9 Numero di minori attualmente in carico iscritti all’anagrafe</t>
  </si>
  <si>
    <t>1.6 Numero di arrivi presso il vostro Comune per cittadinanza prevalenti (dal 1/1/2019 al 31/12/2019)</t>
  </si>
  <si>
    <r>
      <t xml:space="preserve">Di cui </t>
    </r>
    <r>
      <rPr>
        <sz val="11"/>
        <color theme="1"/>
        <rFont val="Calibri"/>
        <family val="2"/>
        <scheme val="minor"/>
      </rPr>
      <t>in comunità educative</t>
    </r>
  </si>
  <si>
    <r>
      <t xml:space="preserve">Di cui </t>
    </r>
    <r>
      <rPr>
        <sz val="11"/>
        <color theme="1"/>
        <rFont val="Calibri"/>
        <family val="2"/>
        <scheme val="minor"/>
      </rPr>
      <t>in comunità famigliari</t>
    </r>
  </si>
  <si>
    <r>
      <t xml:space="preserve">Di cui </t>
    </r>
    <r>
      <rPr>
        <sz val="11"/>
        <color theme="1"/>
        <rFont val="Calibri"/>
        <family val="2"/>
        <scheme val="minor"/>
      </rPr>
      <t>in alloggi per l’autonomia</t>
    </r>
  </si>
  <si>
    <r>
      <t xml:space="preserve">Di cui </t>
    </r>
    <r>
      <rPr>
        <sz val="11"/>
        <color theme="1"/>
        <rFont val="Calibri"/>
        <family val="2"/>
        <scheme val="minor"/>
      </rPr>
      <t>in pensionati o progetti di co-housing</t>
    </r>
  </si>
  <si>
    <r>
      <t xml:space="preserve">Di cui </t>
    </r>
    <r>
      <rPr>
        <sz val="11"/>
        <color theme="1"/>
        <rFont val="Calibri"/>
        <family val="2"/>
        <scheme val="minor"/>
      </rPr>
      <t>spesa propria del comune (In Euro)</t>
    </r>
  </si>
  <si>
    <r>
      <t xml:space="preserve">Di cui </t>
    </r>
    <r>
      <rPr>
        <sz val="11"/>
        <color theme="1"/>
        <rFont val="Calibri"/>
        <family val="2"/>
        <scheme val="minor"/>
      </rPr>
      <t>enti che collaborano per aspetti legati a vulnerabilità o disabilità psichiche</t>
    </r>
  </si>
  <si>
    <r>
      <t xml:space="preserve">Di cui </t>
    </r>
    <r>
      <rPr>
        <sz val="11"/>
        <color theme="1"/>
        <rFont val="Calibri"/>
        <family val="2"/>
        <scheme val="minor"/>
      </rPr>
      <t>un contratto privato</t>
    </r>
  </si>
  <si>
    <r>
      <t xml:space="preserve">Di cui </t>
    </r>
    <r>
      <rPr>
        <sz val="11"/>
        <color theme="1"/>
        <rFont val="Calibri"/>
        <family val="2"/>
        <scheme val="minor"/>
      </rPr>
      <t>in progetti di housing sociale</t>
    </r>
  </si>
  <si>
    <r>
      <t xml:space="preserve">Di cui </t>
    </r>
    <r>
      <rPr>
        <sz val="11"/>
        <color theme="1"/>
        <rFont val="Calibri"/>
        <family val="2"/>
        <scheme val="minor"/>
      </rPr>
      <t>in coabitazione</t>
    </r>
  </si>
  <si>
    <r>
      <t xml:space="preserve">Di cui </t>
    </r>
    <r>
      <rPr>
        <sz val="11"/>
        <color theme="1"/>
        <rFont val="Calibri"/>
        <family val="2"/>
        <scheme val="minor"/>
      </rPr>
      <t>in progetti di semi-autonomia con accompagnamento leggero</t>
    </r>
  </si>
  <si>
    <r>
      <t xml:space="preserve">Di cui </t>
    </r>
    <r>
      <rPr>
        <sz val="11"/>
        <color theme="1"/>
        <rFont val="Calibri"/>
        <family val="2"/>
        <scheme val="minor"/>
      </rPr>
      <t>sul mercato privato</t>
    </r>
  </si>
  <si>
    <r>
      <t>Di cui</t>
    </r>
    <r>
      <rPr>
        <sz val="11"/>
        <color theme="1"/>
        <rFont val="Calibri"/>
        <family val="2"/>
        <scheme val="minor"/>
      </rPr>
      <t xml:space="preserve"> in strutture di 1a accoglienza </t>
    </r>
  </si>
  <si>
    <r>
      <t xml:space="preserve">Di cui </t>
    </r>
    <r>
      <rPr>
        <sz val="11"/>
        <color theme="1"/>
        <rFont val="Calibri"/>
        <family val="2"/>
        <scheme val="minor"/>
      </rPr>
      <t xml:space="preserve">in strutture di 2a accoglienza </t>
    </r>
  </si>
  <si>
    <t>1.3 bis - Numero di minori stranieri/e non accompagnati/e rilevati in una eventuale rilevazione precedente (se pertinente)</t>
  </si>
  <si>
    <t>1.6 bis - Numero di arrivi presso il vostro Comune per Regione di primo ingresso in Italia (dal 1/1/2019 al 31/12/2019)</t>
  </si>
  <si>
    <t>1.8 Indicare il numero di minori stranieri/e non accompagnati/e attualmente in carico per ogni motivo del titolo di soggiorno dei/delle minori che trovate qui sotto</t>
  </si>
  <si>
    <t>1.8 bis - Indicare il numero di minori attualmente in carico in possesso dei seguenti documenti</t>
  </si>
  <si>
    <t>1.14 Numero di minori stranieri/e non accompagnati/e usciti dall’accoglienza nel 2019, ordinati per motivazione di uscita</t>
  </si>
  <si>
    <t>In nessun modo</t>
  </si>
  <si>
    <t>Ex Minori</t>
  </si>
  <si>
    <t>3.7 bis - Con quale frequenza avvengono i contatti con i famigliari?</t>
  </si>
  <si>
    <r>
      <t xml:space="preserve">Di cui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proroga "post 18" (vedere Guida per definizione di proroga)</t>
    </r>
  </si>
  <si>
    <r>
      <t xml:space="preserve">Di cui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proroga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(vedere Guida per definizione di proroga)</t>
    </r>
  </si>
  <si>
    <t>1.7 Segnalazione della presenza del/della minore ai servizi sociali del vostro Comune
Indicare il numero di minori segnalati attualmente in carico, per ogni soggetto che effettua la segnalazione ai servizi sociali comunali</t>
  </si>
  <si>
    <t>Sicuramente all'avvio della presa in carico</t>
  </si>
  <si>
    <r>
      <rPr>
        <b/>
        <sz val="11"/>
        <color theme="1"/>
        <rFont val="Calibri"/>
        <family val="2"/>
        <scheme val="minor"/>
      </rPr>
      <t>Soggetto attuatore</t>
    </r>
    <r>
      <rPr>
        <sz val="11"/>
        <color theme="1"/>
        <rFont val="Calibri"/>
        <family val="2"/>
        <scheme val="minor"/>
      </rPr>
      <t xml:space="preserve"> (Chi gestisce l'intervento? Es. ente del 3° settore, associazione, professionisti, etc)</t>
    </r>
  </si>
  <si>
    <r>
      <rPr>
        <b/>
        <sz val="11"/>
        <color theme="1"/>
        <rFont val="Calibri"/>
        <family val="2"/>
        <scheme val="minor"/>
      </rPr>
      <t>Buona pratica</t>
    </r>
    <r>
      <rPr>
        <sz val="11"/>
        <color theme="1"/>
        <rFont val="Calibri"/>
        <family val="2"/>
        <scheme val="minor"/>
      </rPr>
      <t xml:space="preserve"> (Nome o titolo) e breve definizione e descrizione</t>
    </r>
  </si>
  <si>
    <t>Soggetto finanziatore</t>
  </si>
  <si>
    <r>
      <t xml:space="preserve">Nella seguente tabella è possibile descrivere alcune </t>
    </r>
    <r>
      <rPr>
        <b/>
        <sz val="11"/>
        <color theme="1"/>
        <rFont val="Arial"/>
        <family val="2"/>
      </rPr>
      <t>buone prassi</t>
    </r>
    <r>
      <rPr>
        <sz val="11"/>
        <color theme="1"/>
        <rFont val="Arial"/>
        <family val="2"/>
      </rPr>
      <t xml:space="preserve"> implementate all’interno o all’esterno del territorio comunale. 
Si tratta di azioni che volete condividere perché considerate utili, innovative e replicabili nell’ambito dei percorsi di inclusione dei/delle minori stranieri/e non accompagnati/e o dei/delle ex minori in prosieguo amministrativo.
In caso vogliate descrivere più di una buona pratica, potete usare le colonne libere a destra.
</t>
    </r>
  </si>
  <si>
    <r>
      <rPr>
        <b/>
        <sz val="11"/>
        <color theme="1"/>
        <rFont val="Calibri"/>
        <family val="2"/>
        <scheme val="minor"/>
      </rPr>
      <t>Target</t>
    </r>
    <r>
      <rPr>
        <sz val="11"/>
        <color theme="1"/>
        <rFont val="Calibri"/>
        <family val="2"/>
        <scheme val="minor"/>
      </rPr>
      <t xml:space="preserve"> dell'intervento (A chi si rivolge?)</t>
    </r>
  </si>
  <si>
    <r>
      <rPr>
        <b/>
        <sz val="11"/>
        <color theme="1"/>
        <rFont val="Calibri"/>
        <family val="2"/>
        <scheme val="minor"/>
      </rPr>
      <t>Tipo</t>
    </r>
    <r>
      <rPr>
        <sz val="11"/>
        <color theme="1"/>
        <rFont val="Calibri"/>
        <family val="2"/>
        <scheme val="minor"/>
      </rPr>
      <t xml:space="preserve"> di intervento (es. contributo economico, inserimento lavorativo, etc.) e </t>
    </r>
    <r>
      <rPr>
        <b/>
        <sz val="11"/>
        <color theme="1"/>
        <rFont val="Calibri"/>
        <family val="2"/>
        <scheme val="minor"/>
      </rPr>
      <t>durata</t>
    </r>
  </si>
  <si>
    <t>1° buona pratica</t>
  </si>
  <si>
    <t>2° buona pratica</t>
  </si>
  <si>
    <t>3° buona pratica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</si>
</sst>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€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0" fontId="3" fillId="0" borderId="0" xfId="0" applyFont="1" applyFill="1" applyAlignment="1"/>
    <xf numFmtId="0" fontId="1" fillId="0" borderId="0" xfId="0" applyFont="1" applyBorder="1" applyAlignment="1"/>
    <xf numFmtId="2" fontId="0" fillId="0" borderId="0" xfId="0" applyNumberFormat="1" applyBorder="1"/>
    <xf numFmtId="0" fontId="3" fillId="0" borderId="0" xfId="0" applyFont="1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7" xfId="0" applyBorder="1" applyAlignment="1">
      <alignment horizontal="center" vertical="top" wrapText="1"/>
    </xf>
    <xf numFmtId="0" fontId="0" fillId="0" borderId="0" xfId="0" applyFill="1"/>
    <xf numFmtId="0" fontId="0" fillId="0" borderId="0" xfId="0" applyAlignment="1"/>
    <xf numFmtId="1" fontId="0" fillId="0" borderId="8" xfId="0" applyNumberFormat="1" applyBorder="1" applyAlignment="1">
      <alignment horizontal="center"/>
    </xf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1" fontId="0" fillId="0" borderId="8" xfId="0" applyNumberFormat="1" applyBorder="1" applyAlignment="1" applyProtection="1">
      <alignment horizontal="center"/>
      <protection locked="0"/>
    </xf>
    <xf numFmtId="2" fontId="0" fillId="0" borderId="0" xfId="0" applyNumberFormat="1" applyBorder="1" applyProtection="1"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2" fontId="0" fillId="0" borderId="8" xfId="0" applyNumberFormat="1" applyBorder="1" applyProtection="1">
      <protection locked="0"/>
    </xf>
    <xf numFmtId="1" fontId="0" fillId="0" borderId="8" xfId="0" applyNumberFormat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1" fontId="0" fillId="0" borderId="8" xfId="0" applyNumberFormat="1" applyBorder="1" applyAlignment="1" applyProtection="1">
      <alignment wrapText="1"/>
      <protection locked="0"/>
    </xf>
    <xf numFmtId="2" fontId="0" fillId="0" borderId="8" xfId="0" applyNumberFormat="1" applyBorder="1" applyAlignment="1" applyProtection="1">
      <alignment wrapText="1"/>
      <protection locked="0"/>
    </xf>
    <xf numFmtId="0" fontId="0" fillId="0" borderId="8" xfId="0" applyNumberFormat="1" applyBorder="1" applyAlignment="1" applyProtection="1">
      <alignment wrapText="1"/>
      <protection locked="0"/>
    </xf>
    <xf numFmtId="1" fontId="0" fillId="0" borderId="8" xfId="0" applyNumberFormat="1" applyBorder="1" applyAlignment="1" applyProtection="1">
      <alignment horizontal="center"/>
    </xf>
    <xf numFmtId="1" fontId="0" fillId="0" borderId="8" xfId="0" applyNumberFormat="1" applyBorder="1" applyProtection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</xf>
    <xf numFmtId="1" fontId="0" fillId="0" borderId="8" xfId="1" applyNumberFormat="1" applyFont="1" applyBorder="1" applyAlignment="1" applyProtection="1">
      <alignment horizontal="center"/>
      <protection locked="0"/>
    </xf>
    <xf numFmtId="1" fontId="0" fillId="0" borderId="8" xfId="0" applyNumberFormat="1" applyBorder="1" applyAlignment="1" applyProtection="1">
      <alignment vertical="center"/>
      <protection locked="0"/>
    </xf>
    <xf numFmtId="1" fontId="0" fillId="0" borderId="8" xfId="1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4" xfId="0" applyBorder="1"/>
    <xf numFmtId="1" fontId="0" fillId="0" borderId="2" xfId="0" applyNumberFormat="1" applyBorder="1" applyAlignment="1">
      <alignment horizontal="center"/>
    </xf>
    <xf numFmtId="0" fontId="0" fillId="0" borderId="7" xfId="0" applyBorder="1"/>
    <xf numFmtId="1" fontId="0" fillId="0" borderId="12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0" fillId="0" borderId="12" xfId="0" applyBorder="1"/>
    <xf numFmtId="0" fontId="0" fillId="0" borderId="5" xfId="0" applyBorder="1"/>
    <xf numFmtId="2" fontId="0" fillId="0" borderId="2" xfId="0" applyNumberFormat="1" applyBorder="1"/>
    <xf numFmtId="2" fontId="0" fillId="0" borderId="12" xfId="0" applyNumberFormat="1" applyBorder="1"/>
    <xf numFmtId="2" fontId="0" fillId="0" borderId="5" xfId="0" applyNumberFormat="1" applyBorder="1"/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0" fillId="0" borderId="8" xfId="1" applyNumberFormat="1" applyFont="1" applyBorder="1" applyAlignment="1" applyProtection="1">
      <alignment horizontal="center"/>
    </xf>
    <xf numFmtId="1" fontId="0" fillId="0" borderId="8" xfId="1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 wrapText="1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2" borderId="13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1" fillId="0" borderId="3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1" fillId="0" borderId="3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wrapText="1"/>
      <protection hidden="1"/>
    </xf>
    <xf numFmtId="0" fontId="11" fillId="0" borderId="3" xfId="0" applyFont="1" applyBorder="1" applyAlignment="1" applyProtection="1">
      <alignment horizontal="center" wrapText="1"/>
      <protection hidden="1"/>
    </xf>
    <xf numFmtId="0" fontId="1" fillId="0" borderId="3" xfId="0" applyFont="1" applyBorder="1" applyAlignment="1" applyProtection="1">
      <alignment horizontal="center" wrapText="1"/>
      <protection hidden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0" fillId="0" borderId="9" xfId="0" applyNumberFormat="1" applyBorder="1" applyAlignment="1" applyProtection="1">
      <alignment horizontal="center" wrapText="1"/>
      <protection locked="0"/>
    </xf>
    <xf numFmtId="0" fontId="0" fillId="0" borderId="11" xfId="0" applyNumberFormat="1" applyBorder="1" applyAlignment="1" applyProtection="1">
      <alignment horizontal="center" wrapText="1"/>
      <protection locked="0"/>
    </xf>
    <xf numFmtId="0" fontId="0" fillId="0" borderId="10" xfId="0" applyNumberFormat="1" applyBorder="1" applyAlignment="1" applyProtection="1">
      <alignment horizontal="center" wrapText="1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" fontId="0" fillId="0" borderId="9" xfId="0" applyNumberFormat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104775</xdr:rowOff>
    </xdr:from>
    <xdr:to>
      <xdr:col>3</xdr:col>
      <xdr:colOff>66381</xdr:colOff>
      <xdr:row>0</xdr:row>
      <xdr:rowOff>629076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0" y="104775"/>
          <a:ext cx="999831" cy="524301"/>
        </a:xfrm>
        <a:prstGeom prst="rect">
          <a:avLst/>
        </a:prstGeom>
      </xdr:spPr>
    </xdr:pic>
    <xdr:clientData/>
  </xdr:twoCellAnchor>
  <xdr:twoCellAnchor>
    <xdr:from>
      <xdr:col>1</xdr:col>
      <xdr:colOff>276225</xdr:colOff>
      <xdr:row>0</xdr:row>
      <xdr:rowOff>619125</xdr:rowOff>
    </xdr:from>
    <xdr:to>
      <xdr:col>3</xdr:col>
      <xdr:colOff>200025</xdr:colOff>
      <xdr:row>0</xdr:row>
      <xdr:rowOff>917864</xdr:rowOff>
    </xdr:to>
    <xdr:sp macro="" textlink="">
      <xdr:nvSpPr>
        <xdr:cNvPr id="1088" name="Text Box 64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787361" y="619125"/>
          <a:ext cx="1214005" cy="29873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Calibri"/>
            </a:rPr>
            <a:t>UNIONE EUROPEA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3</xdr:col>
      <xdr:colOff>457200</xdr:colOff>
      <xdr:row>0</xdr:row>
      <xdr:rowOff>114300</xdr:rowOff>
    </xdr:from>
    <xdr:to>
      <xdr:col>6</xdr:col>
      <xdr:colOff>231787</xdr:colOff>
      <xdr:row>0</xdr:row>
      <xdr:rowOff>797111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90900" y="114300"/>
          <a:ext cx="1603387" cy="682811"/>
        </a:xfrm>
        <a:prstGeom prst="rect">
          <a:avLst/>
        </a:prstGeom>
      </xdr:spPr>
    </xdr:pic>
    <xdr:clientData/>
  </xdr:twoCellAnchor>
  <xdr:twoCellAnchor editAs="oneCell">
    <xdr:from>
      <xdr:col>6</xdr:col>
      <xdr:colOff>523875</xdr:colOff>
      <xdr:row>0</xdr:row>
      <xdr:rowOff>276225</xdr:rowOff>
    </xdr:from>
    <xdr:to>
      <xdr:col>9</xdr:col>
      <xdr:colOff>255166</xdr:colOff>
      <xdr:row>0</xdr:row>
      <xdr:rowOff>763947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86375" y="276225"/>
          <a:ext cx="1603387" cy="487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6" name="Text Box 6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1914525" y="619125"/>
          <a:ext cx="121920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Calibri"/>
            </a:rPr>
            <a:t>UNIONE EUROPEA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0</xdr:row>
      <xdr:rowOff>0</xdr:rowOff>
    </xdr:from>
    <xdr:to>
      <xdr:col>5</xdr:col>
      <xdr:colOff>200025</xdr:colOff>
      <xdr:row>0</xdr:row>
      <xdr:rowOff>0</xdr:rowOff>
    </xdr:to>
    <xdr:sp macro="" textlink="">
      <xdr:nvSpPr>
        <xdr:cNvPr id="15" name="Text Box 6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1914525" y="619125"/>
          <a:ext cx="121920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Calibri"/>
            </a:rPr>
            <a:t>UNIONE EUROPEA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0</xdr:row>
      <xdr:rowOff>0</xdr:rowOff>
    </xdr:from>
    <xdr:to>
      <xdr:col>4</xdr:col>
      <xdr:colOff>200025</xdr:colOff>
      <xdr:row>0</xdr:row>
      <xdr:rowOff>0</xdr:rowOff>
    </xdr:to>
    <xdr:sp macro="" textlink="">
      <xdr:nvSpPr>
        <xdr:cNvPr id="3" name="Text Box 6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1914525" y="619125"/>
          <a:ext cx="121920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000" b="1" i="0" u="none" strike="noStrike" baseline="0">
              <a:solidFill>
                <a:srgbClr val="000000"/>
              </a:solidFill>
              <a:latin typeface="Calibri"/>
            </a:rPr>
            <a:t>UNIONE EUROPEA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17DAB-5E0E-415B-99D0-7E52061CD5CA}">
  <sheetPr codeName="Foglio2">
    <tabColor theme="7" tint="0.39997558519241921"/>
  </sheetPr>
  <dimension ref="A1:HG29"/>
  <sheetViews>
    <sheetView tabSelected="1" zoomScaleNormal="100" workbookViewId="0">
      <selection activeCell="B6" sqref="B6"/>
    </sheetView>
  </sheetViews>
  <sheetFormatPr defaultRowHeight="15" x14ac:dyDescent="0.25"/>
  <cols>
    <col min="1" max="1" width="37.7109375" customWidth="1"/>
    <col min="3" max="3" width="10.28515625" customWidth="1"/>
    <col min="4" max="5" width="9.140625" customWidth="1"/>
    <col min="7" max="7" width="9.7109375" customWidth="1"/>
    <col min="8" max="8" width="9.140625" customWidth="1"/>
    <col min="31" max="31" width="16.85546875" customWidth="1"/>
    <col min="48" max="48" width="14.42578125" customWidth="1"/>
    <col min="53" max="53" width="12.140625" customWidth="1"/>
    <col min="57" max="57" width="9.140625" customWidth="1"/>
    <col min="58" max="58" width="13.85546875" customWidth="1"/>
    <col min="62" max="62" width="12.28515625" customWidth="1"/>
    <col min="66" max="66" width="13.5703125" customWidth="1"/>
    <col min="68" max="68" width="15.7109375" customWidth="1"/>
    <col min="73" max="73" width="21.28515625" customWidth="1"/>
    <col min="77" max="77" width="4.42578125" customWidth="1"/>
    <col min="78" max="78" width="17.7109375" customWidth="1"/>
    <col min="80" max="80" width="14.5703125" customWidth="1"/>
    <col min="84" max="84" width="3.42578125" customWidth="1"/>
    <col min="85" max="85" width="18.7109375" customWidth="1"/>
    <col min="87" max="87" width="19.5703125" customWidth="1"/>
    <col min="91" max="91" width="4.140625" customWidth="1"/>
    <col min="92" max="92" width="15.85546875" customWidth="1"/>
    <col min="94" max="94" width="12.85546875" customWidth="1"/>
    <col min="95" max="95" width="13.28515625" customWidth="1"/>
    <col min="96" max="96" width="10.5703125" customWidth="1"/>
    <col min="97" max="97" width="18.140625" customWidth="1"/>
    <col min="98" max="99" width="18.28515625" customWidth="1"/>
    <col min="100" max="100" width="12.28515625" customWidth="1"/>
    <col min="101" max="101" width="21" customWidth="1"/>
    <col min="102" max="102" width="19.5703125" customWidth="1"/>
    <col min="104" max="104" width="10" customWidth="1"/>
    <col min="105" max="105" width="12.85546875" customWidth="1"/>
    <col min="106" max="106" width="15.85546875" customWidth="1"/>
    <col min="107" max="107" width="14.5703125" customWidth="1"/>
    <col min="108" max="108" width="12.42578125" customWidth="1"/>
    <col min="109" max="109" width="13.7109375" customWidth="1"/>
    <col min="111" max="111" width="12.85546875" customWidth="1"/>
    <col min="112" max="112" width="14" customWidth="1"/>
    <col min="113" max="113" width="10.140625" customWidth="1"/>
    <col min="114" max="114" width="11.140625" customWidth="1"/>
    <col min="116" max="116" width="18.7109375" customWidth="1"/>
    <col min="118" max="118" width="11.7109375" customWidth="1"/>
    <col min="119" max="119" width="12.7109375" customWidth="1"/>
    <col min="120" max="120" width="10.5703125" customWidth="1"/>
    <col min="121" max="121" width="12.85546875" customWidth="1"/>
    <col min="124" max="125" width="14.140625" customWidth="1"/>
    <col min="126" max="126" width="15.42578125" customWidth="1"/>
    <col min="127" max="127" width="10.5703125" customWidth="1"/>
    <col min="129" max="129" width="13.28515625" customWidth="1"/>
    <col min="130" max="130" width="11" customWidth="1"/>
    <col min="131" max="131" width="10.7109375" customWidth="1"/>
    <col min="132" max="132" width="19.42578125" customWidth="1"/>
    <col min="133" max="134" width="11.42578125" customWidth="1"/>
    <col min="135" max="135" width="12" customWidth="1"/>
    <col min="137" max="137" width="13.85546875" customWidth="1"/>
    <col min="138" max="138" width="14.140625" customWidth="1"/>
    <col min="139" max="139" width="12.42578125" customWidth="1"/>
    <col min="140" max="140" width="12" customWidth="1"/>
    <col min="141" max="141" width="13.5703125" customWidth="1"/>
    <col min="142" max="142" width="17" customWidth="1"/>
    <col min="144" max="144" width="11.5703125" customWidth="1"/>
    <col min="146" max="146" width="22.42578125" customWidth="1"/>
    <col min="147" max="147" width="21.42578125" customWidth="1"/>
    <col min="149" max="149" width="19.85546875" customWidth="1"/>
    <col min="150" max="150" width="15.42578125" customWidth="1"/>
    <col min="151" max="151" width="17.28515625" customWidth="1"/>
    <col min="152" max="152" width="26.140625" customWidth="1"/>
    <col min="155" max="155" width="12.85546875" customWidth="1"/>
    <col min="156" max="156" width="13.28515625" customWidth="1"/>
    <col min="157" max="157" width="13.42578125" customWidth="1"/>
    <col min="158" max="158" width="14.7109375" customWidth="1"/>
    <col min="159" max="159" width="15.85546875" customWidth="1"/>
    <col min="160" max="160" width="14.28515625" customWidth="1"/>
    <col min="161" max="161" width="10.42578125" customWidth="1"/>
    <col min="162" max="162" width="12.85546875" customWidth="1"/>
    <col min="163" max="163" width="14.42578125" customWidth="1"/>
    <col min="164" max="164" width="13.140625" customWidth="1"/>
    <col min="165" max="165" width="13" customWidth="1"/>
    <col min="166" max="166" width="12.85546875" customWidth="1"/>
    <col min="167" max="167" width="16.85546875" customWidth="1"/>
    <col min="168" max="168" width="13.140625" customWidth="1"/>
    <col min="169" max="169" width="23" customWidth="1"/>
    <col min="170" max="170" width="12.85546875" customWidth="1"/>
    <col min="171" max="171" width="16.85546875" customWidth="1"/>
    <col min="172" max="172" width="12.85546875" customWidth="1"/>
    <col min="173" max="173" width="17.7109375" customWidth="1"/>
    <col min="174" max="174" width="12.85546875" customWidth="1"/>
    <col min="175" max="175" width="16.140625" customWidth="1"/>
    <col min="176" max="176" width="12.28515625" customWidth="1"/>
    <col min="177" max="177" width="15.85546875" customWidth="1"/>
    <col min="178" max="178" width="13.7109375" customWidth="1"/>
    <col min="179" max="179" width="16" customWidth="1"/>
    <col min="180" max="180" width="12.42578125" customWidth="1"/>
    <col min="181" max="181" width="30.7109375" customWidth="1"/>
    <col min="182" max="182" width="13" customWidth="1"/>
    <col min="183" max="183" width="26.42578125" customWidth="1"/>
    <col min="184" max="184" width="14.28515625" customWidth="1"/>
    <col min="186" max="186" width="12.140625" customWidth="1"/>
    <col min="187" max="187" width="12.7109375" customWidth="1"/>
    <col min="188" max="188" width="11.5703125" customWidth="1"/>
    <col min="189" max="189" width="12.42578125" customWidth="1"/>
    <col min="191" max="191" width="11" customWidth="1"/>
    <col min="192" max="192" width="11.85546875" customWidth="1"/>
    <col min="193" max="193" width="12.5703125" customWidth="1"/>
    <col min="196" max="196" width="10.7109375" customWidth="1"/>
    <col min="197" max="197" width="10.140625" customWidth="1"/>
    <col min="198" max="198" width="12.85546875" customWidth="1"/>
    <col min="199" max="199" width="11.85546875" customWidth="1"/>
    <col min="201" max="202" width="16" customWidth="1"/>
    <col min="203" max="204" width="21.28515625" customWidth="1"/>
    <col min="205" max="205" width="13.140625" customWidth="1"/>
    <col min="206" max="206" width="16.85546875" customWidth="1"/>
  </cols>
  <sheetData>
    <row r="1" spans="1:215" ht="81" customHeight="1" x14ac:dyDescent="0.25">
      <c r="A1" s="28" t="s">
        <v>207</v>
      </c>
      <c r="C1" s="1"/>
      <c r="CC1" s="137"/>
      <c r="CD1" s="137"/>
      <c r="CJ1" s="137"/>
      <c r="CK1" s="137"/>
      <c r="CR1" s="49"/>
      <c r="DA1" s="137"/>
      <c r="DB1" s="137"/>
    </row>
    <row r="2" spans="1:215" ht="24" customHeight="1" x14ac:dyDescent="0.25">
      <c r="A2" s="119" t="s">
        <v>287</v>
      </c>
      <c r="B2" s="119"/>
      <c r="C2" s="119"/>
      <c r="D2" s="119"/>
      <c r="E2" s="119"/>
      <c r="F2" s="119"/>
      <c r="G2" s="119"/>
      <c r="H2" s="119"/>
      <c r="AM2" s="137"/>
      <c r="AN2" s="137"/>
    </row>
    <row r="4" spans="1:215" ht="50.25" customHeight="1" x14ac:dyDescent="0.25">
      <c r="C4" s="127" t="s">
        <v>238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9"/>
      <c r="P4" s="131" t="s">
        <v>13</v>
      </c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/>
      <c r="AG4" s="131" t="s">
        <v>14</v>
      </c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3"/>
      <c r="AX4" s="138" t="s">
        <v>303</v>
      </c>
      <c r="AY4" s="139"/>
      <c r="AZ4" s="139"/>
      <c r="BA4" s="140"/>
      <c r="BB4" s="2"/>
      <c r="BC4" s="131" t="s">
        <v>239</v>
      </c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3"/>
      <c r="BO4" s="2"/>
      <c r="BT4" s="2"/>
      <c r="BU4" s="2"/>
      <c r="BV4" s="2"/>
      <c r="BW4" s="2"/>
      <c r="BX4" s="2"/>
      <c r="BY4" s="2"/>
      <c r="BZ4" s="2"/>
      <c r="CA4" s="2"/>
      <c r="CB4" s="2"/>
      <c r="CC4" s="2"/>
      <c r="EA4" s="5"/>
      <c r="EB4" s="5"/>
      <c r="EC4" s="5"/>
      <c r="ED4" s="5"/>
      <c r="EE4" s="5"/>
      <c r="EF4" s="5"/>
      <c r="GD4" s="123" t="s">
        <v>72</v>
      </c>
      <c r="GE4" s="124"/>
      <c r="GF4" s="124"/>
      <c r="GG4" s="124"/>
      <c r="GH4" s="124"/>
      <c r="GI4" s="124"/>
      <c r="GJ4" s="124"/>
      <c r="GK4" s="125"/>
      <c r="GL4" s="5"/>
    </row>
    <row r="5" spans="1:215" ht="51" customHeight="1" thickBot="1" x14ac:dyDescent="0.3">
      <c r="C5" s="144" t="s">
        <v>0</v>
      </c>
      <c r="D5" s="144"/>
      <c r="E5" s="144"/>
      <c r="F5" s="145" t="s">
        <v>311</v>
      </c>
      <c r="G5" s="146"/>
      <c r="H5" s="146"/>
      <c r="I5" s="144" t="s">
        <v>5</v>
      </c>
      <c r="J5" s="144"/>
      <c r="K5" s="144"/>
      <c r="L5" s="145" t="s">
        <v>312</v>
      </c>
      <c r="M5" s="147"/>
      <c r="N5" s="147"/>
      <c r="P5" s="130" t="s">
        <v>6</v>
      </c>
      <c r="Q5" s="130"/>
      <c r="R5" s="130"/>
      <c r="S5" s="130" t="s">
        <v>7</v>
      </c>
      <c r="T5" s="130"/>
      <c r="U5" s="130"/>
      <c r="V5" s="130" t="s">
        <v>8</v>
      </c>
      <c r="W5" s="130"/>
      <c r="X5" s="130"/>
      <c r="Y5" s="130" t="s">
        <v>9</v>
      </c>
      <c r="Z5" s="130"/>
      <c r="AA5" s="130"/>
      <c r="AB5" s="130" t="s">
        <v>10</v>
      </c>
      <c r="AC5" s="130"/>
      <c r="AD5" s="130"/>
      <c r="AE5" s="13"/>
      <c r="AG5" s="130" t="s">
        <v>6</v>
      </c>
      <c r="AH5" s="130"/>
      <c r="AI5" s="130"/>
      <c r="AJ5" s="130" t="s">
        <v>7</v>
      </c>
      <c r="AK5" s="130"/>
      <c r="AL5" s="130"/>
      <c r="AM5" s="130" t="s">
        <v>8</v>
      </c>
      <c r="AN5" s="130"/>
      <c r="AO5" s="130"/>
      <c r="AP5" s="130" t="s">
        <v>9</v>
      </c>
      <c r="AQ5" s="130"/>
      <c r="AR5" s="130"/>
      <c r="AS5" s="130" t="s">
        <v>10</v>
      </c>
      <c r="AT5" s="130"/>
      <c r="AU5" s="130"/>
      <c r="AV5" s="13"/>
      <c r="AX5" s="61"/>
      <c r="AY5" s="62"/>
      <c r="AZ5" s="62"/>
      <c r="BA5" s="63"/>
      <c r="BC5" s="134" t="s">
        <v>240</v>
      </c>
      <c r="BD5" s="135"/>
      <c r="BE5" s="135"/>
      <c r="BF5" s="136"/>
      <c r="BG5" s="141" t="s">
        <v>241</v>
      </c>
      <c r="BH5" s="142"/>
      <c r="BI5" s="142"/>
      <c r="BJ5" s="143"/>
      <c r="BK5" s="141" t="s">
        <v>242</v>
      </c>
      <c r="BL5" s="142"/>
      <c r="BM5" s="142"/>
      <c r="BN5" s="143"/>
      <c r="BO5" s="3"/>
      <c r="BP5" s="138" t="s">
        <v>15</v>
      </c>
      <c r="BQ5" s="139"/>
      <c r="BR5" s="139"/>
      <c r="BS5" s="140"/>
      <c r="BU5" s="123" t="s">
        <v>264</v>
      </c>
      <c r="BV5" s="124"/>
      <c r="BW5" s="124"/>
      <c r="BX5" s="124"/>
      <c r="BY5" s="124"/>
      <c r="BZ5" s="125"/>
      <c r="CB5" s="123" t="s">
        <v>289</v>
      </c>
      <c r="CC5" s="124"/>
      <c r="CD5" s="124"/>
      <c r="CE5" s="124"/>
      <c r="CF5" s="124"/>
      <c r="CG5" s="125"/>
      <c r="CI5" s="123" t="s">
        <v>304</v>
      </c>
      <c r="CJ5" s="124"/>
      <c r="CK5" s="124"/>
      <c r="CL5" s="124"/>
      <c r="CM5" s="124"/>
      <c r="CN5" s="125"/>
      <c r="CP5" s="123" t="s">
        <v>313</v>
      </c>
      <c r="CQ5" s="124"/>
      <c r="CR5" s="124"/>
      <c r="CS5" s="124"/>
      <c r="CT5" s="124"/>
      <c r="CU5" s="124"/>
      <c r="CV5" s="124"/>
      <c r="CW5" s="124"/>
      <c r="CX5" s="125"/>
      <c r="CZ5" s="123" t="s">
        <v>305</v>
      </c>
      <c r="DA5" s="124"/>
      <c r="DB5" s="124"/>
      <c r="DC5" s="124"/>
      <c r="DD5" s="124"/>
      <c r="DE5" s="125"/>
      <c r="DF5" s="5"/>
      <c r="DG5" s="123" t="s">
        <v>306</v>
      </c>
      <c r="DH5" s="124"/>
      <c r="DI5" s="124"/>
      <c r="DJ5" s="124"/>
      <c r="DK5" s="124"/>
      <c r="DL5" s="125"/>
      <c r="DN5" s="123" t="s">
        <v>288</v>
      </c>
      <c r="DO5" s="124"/>
      <c r="DP5" s="124"/>
      <c r="DQ5" s="125"/>
      <c r="DR5" s="5"/>
      <c r="DS5" s="123" t="s">
        <v>51</v>
      </c>
      <c r="DT5" s="124"/>
      <c r="DU5" s="124"/>
      <c r="DV5" s="124"/>
      <c r="DW5" s="124"/>
      <c r="DX5" s="124"/>
      <c r="DY5" s="124"/>
      <c r="DZ5" s="124"/>
      <c r="EA5" s="124"/>
      <c r="EB5" s="124"/>
      <c r="EC5" s="124"/>
      <c r="ED5" s="124"/>
      <c r="EE5" s="125"/>
      <c r="EF5" s="5"/>
      <c r="EG5" s="123" t="s">
        <v>237</v>
      </c>
      <c r="EH5" s="124"/>
      <c r="EI5" s="124"/>
      <c r="EJ5" s="124"/>
      <c r="EK5" s="124"/>
      <c r="EL5" s="124"/>
      <c r="EM5" s="124"/>
      <c r="EN5" s="125"/>
      <c r="EO5" s="5"/>
      <c r="EP5" s="123" t="s">
        <v>54</v>
      </c>
      <c r="EQ5" s="125"/>
      <c r="ER5" s="5"/>
      <c r="ES5" s="123" t="s">
        <v>57</v>
      </c>
      <c r="ET5" s="124"/>
      <c r="EU5" s="124"/>
      <c r="EV5" s="125"/>
      <c r="EW5" s="5"/>
      <c r="EX5" s="120" t="s">
        <v>307</v>
      </c>
      <c r="EY5" s="121"/>
      <c r="EZ5" s="121"/>
      <c r="FA5" s="121"/>
      <c r="FB5" s="121"/>
      <c r="FC5" s="121"/>
      <c r="FD5" s="121"/>
      <c r="FE5" s="121"/>
      <c r="FF5" s="121"/>
      <c r="FG5" s="121"/>
      <c r="FH5" s="121"/>
      <c r="FI5" s="121"/>
      <c r="FJ5" s="121"/>
      <c r="FK5" s="121"/>
      <c r="FL5" s="121"/>
      <c r="FM5" s="121"/>
      <c r="FN5" s="121"/>
      <c r="FO5" s="121"/>
      <c r="FP5" s="121"/>
      <c r="FQ5" s="121"/>
      <c r="FR5" s="121"/>
      <c r="FS5" s="121"/>
      <c r="FT5" s="121"/>
      <c r="FU5" s="121"/>
      <c r="FV5" s="121"/>
      <c r="FW5" s="121"/>
      <c r="FX5" s="121"/>
      <c r="FY5" s="121"/>
      <c r="FZ5" s="121"/>
      <c r="GA5" s="121"/>
      <c r="GB5" s="122"/>
      <c r="GD5" s="126" t="s">
        <v>73</v>
      </c>
      <c r="GE5" s="126"/>
      <c r="GF5" s="126"/>
      <c r="GG5" s="126"/>
      <c r="GH5" s="126" t="s">
        <v>74</v>
      </c>
      <c r="GI5" s="126"/>
      <c r="GJ5" s="126"/>
      <c r="GK5" s="126"/>
      <c r="GM5" s="123" t="s">
        <v>78</v>
      </c>
      <c r="GN5" s="124"/>
      <c r="GO5" s="124"/>
      <c r="GP5" s="124"/>
      <c r="GQ5" s="125"/>
      <c r="GR5" s="5"/>
      <c r="GS5" s="123" t="s">
        <v>265</v>
      </c>
      <c r="GT5" s="124"/>
      <c r="GU5" s="124"/>
      <c r="GV5" s="124"/>
      <c r="GW5" s="124"/>
      <c r="GX5" s="125"/>
      <c r="GY5" s="5"/>
      <c r="GZ5" s="5"/>
      <c r="HA5" s="5"/>
      <c r="HB5" s="5"/>
      <c r="HC5" s="5"/>
      <c r="HD5" s="5"/>
      <c r="HE5" s="5"/>
      <c r="HF5" s="5"/>
      <c r="HG5" s="5"/>
    </row>
    <row r="6" spans="1:215" ht="63.75" customHeight="1" thickBot="1" x14ac:dyDescent="0.3">
      <c r="A6" s="104" t="s">
        <v>4</v>
      </c>
      <c r="B6" s="6"/>
      <c r="C6" s="18" t="s">
        <v>1</v>
      </c>
      <c r="D6" s="19" t="s">
        <v>2</v>
      </c>
      <c r="E6" s="20" t="s">
        <v>3</v>
      </c>
      <c r="F6" s="18" t="s">
        <v>1</v>
      </c>
      <c r="G6" s="59" t="s">
        <v>2</v>
      </c>
      <c r="H6" s="59" t="s">
        <v>3</v>
      </c>
      <c r="I6" s="18" t="s">
        <v>1</v>
      </c>
      <c r="J6" s="59" t="s">
        <v>2</v>
      </c>
      <c r="K6" s="20" t="s">
        <v>3</v>
      </c>
      <c r="L6" s="18" t="s">
        <v>1</v>
      </c>
      <c r="M6" s="19" t="s">
        <v>2</v>
      </c>
      <c r="N6" s="20" t="s">
        <v>3</v>
      </c>
      <c r="O6" s="6"/>
      <c r="P6" s="15" t="s">
        <v>1</v>
      </c>
      <c r="Q6" s="14" t="s">
        <v>2</v>
      </c>
      <c r="R6" s="16" t="s">
        <v>3</v>
      </c>
      <c r="S6" s="14" t="s">
        <v>1</v>
      </c>
      <c r="T6" s="14" t="s">
        <v>2</v>
      </c>
      <c r="U6" s="16" t="s">
        <v>3</v>
      </c>
      <c r="V6" s="14" t="s">
        <v>1</v>
      </c>
      <c r="W6" s="14" t="s">
        <v>2</v>
      </c>
      <c r="X6" s="16" t="s">
        <v>3</v>
      </c>
      <c r="Y6" s="14" t="s">
        <v>1</v>
      </c>
      <c r="Z6" s="14" t="s">
        <v>2</v>
      </c>
      <c r="AA6" s="16" t="s">
        <v>3</v>
      </c>
      <c r="AB6" s="14" t="s">
        <v>1</v>
      </c>
      <c r="AC6" s="14" t="s">
        <v>2</v>
      </c>
      <c r="AD6" s="16" t="s">
        <v>3</v>
      </c>
      <c r="AE6" s="21" t="s">
        <v>86</v>
      </c>
      <c r="AF6" s="6"/>
      <c r="AG6" s="15" t="s">
        <v>1</v>
      </c>
      <c r="AH6" s="60" t="s">
        <v>2</v>
      </c>
      <c r="AI6" s="60" t="s">
        <v>3</v>
      </c>
      <c r="AJ6" s="15" t="s">
        <v>1</v>
      </c>
      <c r="AK6" s="60" t="s">
        <v>2</v>
      </c>
      <c r="AL6" s="60" t="s">
        <v>3</v>
      </c>
      <c r="AM6" s="15" t="s">
        <v>1</v>
      </c>
      <c r="AN6" s="60" t="s">
        <v>2</v>
      </c>
      <c r="AO6" s="60" t="s">
        <v>3</v>
      </c>
      <c r="AP6" s="15" t="s">
        <v>1</v>
      </c>
      <c r="AQ6" s="60" t="s">
        <v>2</v>
      </c>
      <c r="AR6" s="60" t="s">
        <v>3</v>
      </c>
      <c r="AS6" s="15" t="s">
        <v>1</v>
      </c>
      <c r="AT6" s="60" t="s">
        <v>2</v>
      </c>
      <c r="AU6" s="60" t="s">
        <v>3</v>
      </c>
      <c r="AV6" s="17" t="s">
        <v>86</v>
      </c>
      <c r="AW6" s="6"/>
      <c r="AX6" s="64" t="s">
        <v>173</v>
      </c>
      <c r="AY6" s="60" t="s">
        <v>1</v>
      </c>
      <c r="AZ6" s="60" t="s">
        <v>174</v>
      </c>
      <c r="BA6" s="65" t="s">
        <v>3</v>
      </c>
      <c r="BB6" s="6"/>
      <c r="BC6" s="15" t="s">
        <v>1</v>
      </c>
      <c r="BD6" s="60" t="s">
        <v>2</v>
      </c>
      <c r="BE6" s="60" t="s">
        <v>3</v>
      </c>
      <c r="BF6" s="16" t="s">
        <v>86</v>
      </c>
      <c r="BG6" s="60" t="s">
        <v>1</v>
      </c>
      <c r="BH6" s="60" t="s">
        <v>2</v>
      </c>
      <c r="BI6" s="60" t="s">
        <v>3</v>
      </c>
      <c r="BJ6" s="16" t="s">
        <v>86</v>
      </c>
      <c r="BK6" s="60" t="s">
        <v>1</v>
      </c>
      <c r="BL6" s="60" t="s">
        <v>2</v>
      </c>
      <c r="BM6" s="60" t="s">
        <v>3</v>
      </c>
      <c r="BN6" s="16" t="s">
        <v>86</v>
      </c>
      <c r="BO6" s="6"/>
      <c r="BP6" s="75" t="s">
        <v>12</v>
      </c>
      <c r="BQ6" s="60" t="s">
        <v>1</v>
      </c>
      <c r="BR6" s="60" t="s">
        <v>2</v>
      </c>
      <c r="BS6" s="65" t="s">
        <v>3</v>
      </c>
      <c r="BT6" s="6"/>
      <c r="BU6" s="75" t="s">
        <v>16</v>
      </c>
      <c r="BV6" s="60" t="s">
        <v>1</v>
      </c>
      <c r="BW6" s="60" t="s">
        <v>2</v>
      </c>
      <c r="BX6" s="60" t="s">
        <v>3</v>
      </c>
      <c r="BY6" s="60"/>
      <c r="BZ6" s="65" t="s">
        <v>217</v>
      </c>
      <c r="CA6" s="6"/>
      <c r="CB6" s="75" t="s">
        <v>12</v>
      </c>
      <c r="CC6" s="60" t="s">
        <v>1</v>
      </c>
      <c r="CD6" s="60" t="s">
        <v>2</v>
      </c>
      <c r="CE6" s="60" t="s">
        <v>3</v>
      </c>
      <c r="CF6" s="60"/>
      <c r="CG6" s="65" t="s">
        <v>217</v>
      </c>
      <c r="CH6" s="6"/>
      <c r="CI6" s="52" t="s">
        <v>16</v>
      </c>
      <c r="CJ6" s="60" t="s">
        <v>1</v>
      </c>
      <c r="CK6" s="60" t="s">
        <v>2</v>
      </c>
      <c r="CL6" s="60" t="s">
        <v>3</v>
      </c>
      <c r="CM6" s="60"/>
      <c r="CN6" s="65" t="s">
        <v>217</v>
      </c>
      <c r="CO6" s="6"/>
      <c r="CP6" s="64" t="s">
        <v>37</v>
      </c>
      <c r="CQ6" s="60" t="s">
        <v>38</v>
      </c>
      <c r="CR6" s="60" t="s">
        <v>39</v>
      </c>
      <c r="CS6" s="60" t="s">
        <v>40</v>
      </c>
      <c r="CT6" s="60" t="s">
        <v>175</v>
      </c>
      <c r="CU6" s="60" t="s">
        <v>176</v>
      </c>
      <c r="CV6" s="60" t="s">
        <v>50</v>
      </c>
      <c r="CW6" s="60" t="s">
        <v>46</v>
      </c>
      <c r="CX6" s="65" t="s">
        <v>86</v>
      </c>
      <c r="CY6" s="6"/>
      <c r="CZ6" s="64" t="s">
        <v>41</v>
      </c>
      <c r="DA6" s="60" t="s">
        <v>42</v>
      </c>
      <c r="DB6" s="60" t="s">
        <v>43</v>
      </c>
      <c r="DC6" s="60" t="s">
        <v>44</v>
      </c>
      <c r="DD6" s="60" t="s">
        <v>45</v>
      </c>
      <c r="DE6" s="65" t="s">
        <v>86</v>
      </c>
      <c r="DF6" s="6"/>
      <c r="DG6" s="64" t="s">
        <v>47</v>
      </c>
      <c r="DH6" s="60" t="s">
        <v>177</v>
      </c>
      <c r="DI6" s="60" t="s">
        <v>48</v>
      </c>
      <c r="DJ6" s="60" t="s">
        <v>49</v>
      </c>
      <c r="DK6" s="60" t="s">
        <v>50</v>
      </c>
      <c r="DL6" s="65" t="s">
        <v>46</v>
      </c>
      <c r="DM6" s="6"/>
      <c r="DN6" s="64" t="s">
        <v>227</v>
      </c>
      <c r="DO6" s="60" t="s">
        <v>228</v>
      </c>
      <c r="DP6" s="60" t="s">
        <v>226</v>
      </c>
      <c r="DQ6" s="65" t="s">
        <v>229</v>
      </c>
      <c r="DR6" s="6"/>
      <c r="DS6" s="64" t="s">
        <v>218</v>
      </c>
      <c r="DT6" s="60" t="s">
        <v>219</v>
      </c>
      <c r="DU6" s="60" t="s">
        <v>220</v>
      </c>
      <c r="DV6" s="60" t="s">
        <v>221</v>
      </c>
      <c r="DW6" s="60" t="s">
        <v>222</v>
      </c>
      <c r="DX6" s="60" t="s">
        <v>223</v>
      </c>
      <c r="DY6" s="60" t="s">
        <v>224</v>
      </c>
      <c r="DZ6" s="60" t="s">
        <v>225</v>
      </c>
      <c r="EA6" s="60" t="s">
        <v>50</v>
      </c>
      <c r="EB6" s="60" t="s">
        <v>46</v>
      </c>
      <c r="EC6" s="60" t="s">
        <v>226</v>
      </c>
      <c r="ED6" s="60" t="s">
        <v>3</v>
      </c>
      <c r="EE6" s="65" t="s">
        <v>178</v>
      </c>
      <c r="EF6" s="6"/>
      <c r="EG6" s="81" t="s">
        <v>52</v>
      </c>
      <c r="EH6" s="9" t="s">
        <v>53</v>
      </c>
      <c r="EI6" s="97" t="s">
        <v>290</v>
      </c>
      <c r="EJ6" s="97" t="s">
        <v>291</v>
      </c>
      <c r="EK6" s="97" t="s">
        <v>292</v>
      </c>
      <c r="EL6" s="98" t="s">
        <v>293</v>
      </c>
      <c r="EM6" s="9" t="s">
        <v>50</v>
      </c>
      <c r="EN6" s="82" t="s">
        <v>178</v>
      </c>
      <c r="EO6" s="6"/>
      <c r="EP6" s="17" t="s">
        <v>55</v>
      </c>
      <c r="EQ6" s="65" t="s">
        <v>56</v>
      </c>
      <c r="ES6" s="64" t="s">
        <v>58</v>
      </c>
      <c r="ET6" s="99" t="s">
        <v>301</v>
      </c>
      <c r="EU6" s="99" t="s">
        <v>302</v>
      </c>
      <c r="EV6" s="65" t="s">
        <v>59</v>
      </c>
      <c r="EX6" s="17" t="s">
        <v>117</v>
      </c>
      <c r="EY6" s="15" t="s">
        <v>60</v>
      </c>
      <c r="EZ6" s="16" t="s">
        <v>86</v>
      </c>
      <c r="FA6" s="15" t="s">
        <v>61</v>
      </c>
      <c r="FB6" s="16" t="s">
        <v>86</v>
      </c>
      <c r="FC6" s="15" t="s">
        <v>62</v>
      </c>
      <c r="FD6" s="16" t="s">
        <v>86</v>
      </c>
      <c r="FE6" s="15" t="s">
        <v>63</v>
      </c>
      <c r="FF6" s="16" t="s">
        <v>86</v>
      </c>
      <c r="FG6" s="15" t="s">
        <v>42</v>
      </c>
      <c r="FH6" s="16" t="s">
        <v>86</v>
      </c>
      <c r="FI6" s="15" t="s">
        <v>63</v>
      </c>
      <c r="FJ6" s="16" t="s">
        <v>86</v>
      </c>
      <c r="FK6" s="15" t="s">
        <v>64</v>
      </c>
      <c r="FL6" s="16" t="s">
        <v>86</v>
      </c>
      <c r="FM6" s="15" t="s">
        <v>65</v>
      </c>
      <c r="FN6" s="16" t="s">
        <v>86</v>
      </c>
      <c r="FO6" s="15" t="s">
        <v>66</v>
      </c>
      <c r="FP6" s="16" t="s">
        <v>86</v>
      </c>
      <c r="FQ6" s="15" t="s">
        <v>189</v>
      </c>
      <c r="FR6" s="16" t="s">
        <v>86</v>
      </c>
      <c r="FS6" s="15" t="s">
        <v>67</v>
      </c>
      <c r="FT6" s="16" t="s">
        <v>86</v>
      </c>
      <c r="FU6" s="15" t="s">
        <v>68</v>
      </c>
      <c r="FV6" s="16" t="s">
        <v>86</v>
      </c>
      <c r="FW6" s="15" t="s">
        <v>69</v>
      </c>
      <c r="FX6" s="16" t="s">
        <v>86</v>
      </c>
      <c r="FY6" s="15" t="s">
        <v>70</v>
      </c>
      <c r="FZ6" s="16" t="s">
        <v>86</v>
      </c>
      <c r="GA6" s="15" t="s">
        <v>71</v>
      </c>
      <c r="GB6" s="16" t="s">
        <v>86</v>
      </c>
      <c r="GD6" s="17" t="s">
        <v>75</v>
      </c>
      <c r="GE6" s="17" t="s">
        <v>76</v>
      </c>
      <c r="GF6" s="17" t="s">
        <v>77</v>
      </c>
      <c r="GG6" s="23" t="s">
        <v>50</v>
      </c>
      <c r="GH6" s="17" t="s">
        <v>75</v>
      </c>
      <c r="GI6" s="17" t="s">
        <v>76</v>
      </c>
      <c r="GJ6" s="15" t="s">
        <v>77</v>
      </c>
      <c r="GK6" s="83" t="s">
        <v>50</v>
      </c>
      <c r="GM6" s="24" t="s">
        <v>3</v>
      </c>
      <c r="GN6" s="60" t="s">
        <v>80</v>
      </c>
      <c r="GO6" s="23" t="s">
        <v>81</v>
      </c>
      <c r="GP6" s="60" t="s">
        <v>79</v>
      </c>
      <c r="GQ6" s="84" t="s">
        <v>86</v>
      </c>
      <c r="GS6" s="64" t="s">
        <v>82</v>
      </c>
      <c r="GT6" s="60" t="s">
        <v>83</v>
      </c>
      <c r="GU6" s="60" t="s">
        <v>84</v>
      </c>
      <c r="GV6" s="60" t="s">
        <v>180</v>
      </c>
      <c r="GW6" s="60" t="s">
        <v>50</v>
      </c>
      <c r="GX6" s="65" t="s">
        <v>179</v>
      </c>
    </row>
    <row r="7" spans="1:215" ht="15.75" thickBot="1" x14ac:dyDescent="0.3">
      <c r="A7" s="36"/>
      <c r="B7" s="37"/>
      <c r="C7" s="38"/>
      <c r="D7" s="38"/>
      <c r="E7" s="47">
        <f>SUM(C7:D7)</f>
        <v>0</v>
      </c>
      <c r="F7" s="38"/>
      <c r="G7" s="38"/>
      <c r="H7" s="47">
        <f>SUM(F7:G7)</f>
        <v>0</v>
      </c>
      <c r="I7" s="38"/>
      <c r="J7" s="38"/>
      <c r="K7" s="47">
        <f>SUM(I7:J7)</f>
        <v>0</v>
      </c>
      <c r="L7" s="38"/>
      <c r="M7" s="38"/>
      <c r="N7" s="47">
        <f>SUM(L7:M7)</f>
        <v>0</v>
      </c>
      <c r="O7" s="39"/>
      <c r="P7" s="40"/>
      <c r="Q7" s="40"/>
      <c r="R7" s="47">
        <f>SUM(P7:Q7)</f>
        <v>0</v>
      </c>
      <c r="S7" s="40"/>
      <c r="T7" s="40"/>
      <c r="U7" s="47">
        <f>SUM(S7:T7)</f>
        <v>0</v>
      </c>
      <c r="V7" s="40"/>
      <c r="W7" s="40"/>
      <c r="X7" s="47">
        <f>SUM(V7:W7)</f>
        <v>0</v>
      </c>
      <c r="Y7" s="40"/>
      <c r="Z7" s="40"/>
      <c r="AA7" s="47">
        <f>SUM(Y7:Z7)</f>
        <v>0</v>
      </c>
      <c r="AB7" s="40"/>
      <c r="AC7" s="40"/>
      <c r="AD7" s="47">
        <f>SUM(AB7:AC7)</f>
        <v>0</v>
      </c>
      <c r="AE7" s="40"/>
      <c r="AF7" s="37"/>
      <c r="AG7" s="41"/>
      <c r="AH7" s="41"/>
      <c r="AI7" s="48">
        <f>SUM(AG7:AH7)</f>
        <v>0</v>
      </c>
      <c r="AJ7" s="41"/>
      <c r="AK7" s="41"/>
      <c r="AL7" s="48">
        <f>SUM(AJ7:AK7)</f>
        <v>0</v>
      </c>
      <c r="AM7" s="41"/>
      <c r="AN7" s="41"/>
      <c r="AO7" s="48">
        <f>SUM(AM7:AN7)</f>
        <v>0</v>
      </c>
      <c r="AP7" s="41"/>
      <c r="AQ7" s="41"/>
      <c r="AR7" s="48">
        <f>SUM(AP7:AQ7)</f>
        <v>0</v>
      </c>
      <c r="AS7" s="41"/>
      <c r="AT7" s="41"/>
      <c r="AU7" s="48">
        <f>SUM(AS7:AT7)</f>
        <v>0</v>
      </c>
      <c r="AV7" s="41"/>
      <c r="AW7" s="37"/>
      <c r="AX7" s="40"/>
      <c r="AY7" s="40"/>
      <c r="AZ7" s="40"/>
      <c r="BA7" s="47">
        <f>SUM(AY7:AZ7)</f>
        <v>0</v>
      </c>
      <c r="BB7" s="37"/>
      <c r="BC7" s="40"/>
      <c r="BD7" s="40"/>
      <c r="BE7" s="47">
        <f>SUM(BC7:BD7)</f>
        <v>0</v>
      </c>
      <c r="BF7" s="40"/>
      <c r="BG7" s="40"/>
      <c r="BH7" s="40"/>
      <c r="BI7" s="47">
        <f>SUM(BG7:BH7)</f>
        <v>0</v>
      </c>
      <c r="BJ7" s="40"/>
      <c r="BK7" s="40"/>
      <c r="BL7" s="40"/>
      <c r="BM7" s="47">
        <f>SUM(BK7:BL7)</f>
        <v>0</v>
      </c>
      <c r="BN7" s="40"/>
      <c r="BP7" s="66" t="s">
        <v>243</v>
      </c>
      <c r="BQ7" s="40"/>
      <c r="BR7" s="40"/>
      <c r="BS7" s="12">
        <f>SUM(BQ7:BR7)</f>
        <v>0</v>
      </c>
      <c r="BU7" s="70" t="s">
        <v>286</v>
      </c>
      <c r="BV7" s="38"/>
      <c r="BW7" s="38"/>
      <c r="BX7" s="12">
        <f>SUM(BV7:BW7)</f>
        <v>0</v>
      </c>
      <c r="BY7" s="33"/>
      <c r="BZ7" s="40"/>
      <c r="CB7" s="66" t="s">
        <v>243</v>
      </c>
      <c r="CC7" s="38"/>
      <c r="CD7" s="38"/>
      <c r="CE7" s="12">
        <f>SUM(CC7:CD7)</f>
        <v>0</v>
      </c>
      <c r="CF7" s="33"/>
      <c r="CG7" s="40"/>
      <c r="CI7" s="70" t="s">
        <v>17</v>
      </c>
      <c r="CJ7" s="38"/>
      <c r="CK7" s="38"/>
      <c r="CL7" s="12">
        <f>SUM(CJ7:CK7)</f>
        <v>0</v>
      </c>
      <c r="CM7" s="4"/>
      <c r="CN7" s="40"/>
      <c r="CP7" s="43"/>
      <c r="CQ7" s="42"/>
      <c r="CR7" s="42"/>
      <c r="CS7" s="42"/>
      <c r="CT7" s="42"/>
      <c r="CU7" s="42"/>
      <c r="CV7" s="42"/>
      <c r="CW7" s="44"/>
      <c r="CX7" s="42"/>
      <c r="CY7" s="37"/>
      <c r="CZ7" s="42"/>
      <c r="DA7" s="42"/>
      <c r="DB7" s="42"/>
      <c r="DC7" s="42"/>
      <c r="DD7" s="42"/>
      <c r="DE7" s="41"/>
      <c r="DF7" s="37"/>
      <c r="DG7" s="42"/>
      <c r="DH7" s="42"/>
      <c r="DI7" s="42"/>
      <c r="DJ7" s="42"/>
      <c r="DK7" s="42"/>
      <c r="DL7" s="45"/>
      <c r="DM7" s="37"/>
      <c r="DN7" s="42"/>
      <c r="DO7" s="41"/>
      <c r="DP7" s="41"/>
      <c r="DQ7" s="41"/>
      <c r="DR7" s="37"/>
      <c r="DS7" s="44"/>
      <c r="DT7" s="42"/>
      <c r="DU7" s="42"/>
      <c r="DV7" s="44"/>
      <c r="DW7" s="42"/>
      <c r="DX7" s="42"/>
      <c r="DY7" s="44"/>
      <c r="DZ7" s="44"/>
      <c r="EA7" s="42"/>
      <c r="EB7" s="44"/>
      <c r="EC7" s="42"/>
      <c r="ED7" s="48">
        <f>SUM(DS7:EC7)</f>
        <v>0</v>
      </c>
      <c r="EE7" s="42"/>
      <c r="EF7" s="37"/>
      <c r="EG7" s="42"/>
      <c r="EH7" s="42"/>
      <c r="EI7" s="42"/>
      <c r="EJ7" s="42"/>
      <c r="EK7" s="42"/>
      <c r="EL7" s="42"/>
      <c r="EM7" s="42"/>
      <c r="EN7" s="42"/>
      <c r="EO7" s="37"/>
      <c r="EP7" s="42"/>
      <c r="EQ7" s="42"/>
      <c r="ER7" s="37"/>
      <c r="ES7" s="42"/>
      <c r="ET7" s="42"/>
      <c r="EU7" s="42"/>
      <c r="EV7" s="42"/>
      <c r="EW7" s="37"/>
      <c r="EX7" s="42"/>
      <c r="EY7" s="42"/>
      <c r="EZ7" s="41"/>
      <c r="FA7" s="42"/>
      <c r="FB7" s="41"/>
      <c r="FC7" s="42"/>
      <c r="FD7" s="41"/>
      <c r="FE7" s="42"/>
      <c r="FF7" s="41"/>
      <c r="FG7" s="42"/>
      <c r="FH7" s="41"/>
      <c r="FI7" s="42"/>
      <c r="FJ7" s="41"/>
      <c r="FK7" s="42"/>
      <c r="FL7" s="41"/>
      <c r="FM7" s="42"/>
      <c r="FN7" s="41"/>
      <c r="FO7" s="42"/>
      <c r="FP7" s="41"/>
      <c r="FQ7" s="42"/>
      <c r="FR7" s="41"/>
      <c r="FS7" s="42"/>
      <c r="FT7" s="41"/>
      <c r="FU7" s="42"/>
      <c r="FV7" s="41"/>
      <c r="FW7" s="42"/>
      <c r="FX7" s="41"/>
      <c r="FY7" s="42"/>
      <c r="FZ7" s="41"/>
      <c r="GA7" s="42"/>
      <c r="GB7" s="41"/>
      <c r="GC7" s="37"/>
      <c r="GD7" s="42"/>
      <c r="GE7" s="42"/>
      <c r="GF7" s="42"/>
      <c r="GG7" s="42"/>
      <c r="GH7" s="42"/>
      <c r="GI7" s="42"/>
      <c r="GJ7" s="42"/>
      <c r="GK7" s="42"/>
      <c r="GL7" s="37"/>
      <c r="GM7" s="42"/>
      <c r="GN7" s="42"/>
      <c r="GO7" s="42"/>
      <c r="GP7" s="42"/>
      <c r="GQ7" s="41"/>
      <c r="GR7" s="37"/>
      <c r="GS7" s="42"/>
      <c r="GT7" s="42"/>
      <c r="GU7" s="42"/>
      <c r="GV7" s="42"/>
      <c r="GW7" s="42"/>
      <c r="GX7" s="46"/>
    </row>
    <row r="8" spans="1:215" x14ac:dyDescent="0.25">
      <c r="BP8" s="67" t="s">
        <v>244</v>
      </c>
      <c r="BQ8" s="40"/>
      <c r="BR8" s="40"/>
      <c r="BS8" s="12">
        <f t="shared" ref="BS8:BS17" si="0">SUM(BQ8:BR8)</f>
        <v>0</v>
      </c>
      <c r="BU8" s="70" t="s">
        <v>18</v>
      </c>
      <c r="BV8" s="38"/>
      <c r="BW8" s="38"/>
      <c r="BX8" s="12">
        <f t="shared" ref="BX8:BX26" si="1">SUM(BV8:BW8)</f>
        <v>0</v>
      </c>
      <c r="BY8" s="33"/>
      <c r="BZ8" s="71"/>
      <c r="CB8" s="67" t="s">
        <v>244</v>
      </c>
      <c r="CC8" s="38"/>
      <c r="CD8" s="38"/>
      <c r="CE8" s="12">
        <f t="shared" ref="CE8:CE17" si="2">SUM(CC8:CD8)</f>
        <v>0</v>
      </c>
      <c r="CF8" s="33"/>
      <c r="CG8" s="71"/>
      <c r="CI8" s="70" t="s">
        <v>18</v>
      </c>
      <c r="CJ8" s="38"/>
      <c r="CK8" s="38"/>
      <c r="CL8" s="12">
        <f t="shared" ref="CL8:CL26" si="3">SUM(CJ8:CK8)</f>
        <v>0</v>
      </c>
      <c r="CM8" s="4"/>
      <c r="CN8" s="78"/>
    </row>
    <row r="9" spans="1:215" x14ac:dyDescent="0.25">
      <c r="U9" s="11"/>
      <c r="V9" s="11"/>
      <c r="W9" s="11"/>
      <c r="X9" s="11"/>
      <c r="Y9" s="11"/>
      <c r="Z9" s="11"/>
      <c r="AK9" s="11"/>
      <c r="AL9" s="11"/>
      <c r="AM9" s="11"/>
      <c r="AN9" s="11"/>
      <c r="AO9" s="11"/>
      <c r="AP9" s="11"/>
      <c r="BP9" s="67" t="s">
        <v>245</v>
      </c>
      <c r="BQ9" s="40"/>
      <c r="BR9" s="40"/>
      <c r="BS9" s="12">
        <f t="shared" si="0"/>
        <v>0</v>
      </c>
      <c r="BU9" s="70" t="s">
        <v>19</v>
      </c>
      <c r="BV9" s="38"/>
      <c r="BW9" s="38"/>
      <c r="BX9" s="12">
        <f t="shared" si="1"/>
        <v>0</v>
      </c>
      <c r="BY9" s="33"/>
      <c r="BZ9" s="71"/>
      <c r="CB9" s="67" t="s">
        <v>245</v>
      </c>
      <c r="CC9" s="38"/>
      <c r="CD9" s="38"/>
      <c r="CE9" s="12">
        <f t="shared" si="2"/>
        <v>0</v>
      </c>
      <c r="CF9" s="33"/>
      <c r="CG9" s="71"/>
      <c r="CI9" s="70" t="s">
        <v>19</v>
      </c>
      <c r="CJ9" s="38"/>
      <c r="CK9" s="38"/>
      <c r="CL9" s="12">
        <f t="shared" si="3"/>
        <v>0</v>
      </c>
      <c r="CM9" s="4"/>
      <c r="CN9" s="78"/>
    </row>
    <row r="10" spans="1:215" x14ac:dyDescent="0.25">
      <c r="V10" s="137"/>
      <c r="W10" s="137"/>
      <c r="AM10" s="137"/>
      <c r="AN10" s="137"/>
      <c r="BP10" s="67" t="s">
        <v>246</v>
      </c>
      <c r="BQ10" s="40"/>
      <c r="BR10" s="40"/>
      <c r="BS10" s="12">
        <f t="shared" si="0"/>
        <v>0</v>
      </c>
      <c r="BU10" s="70" t="s">
        <v>20</v>
      </c>
      <c r="BV10" s="38"/>
      <c r="BW10" s="38"/>
      <c r="BX10" s="12">
        <f t="shared" si="1"/>
        <v>0</v>
      </c>
      <c r="BY10" s="33"/>
      <c r="BZ10" s="71"/>
      <c r="CB10" s="67" t="s">
        <v>246</v>
      </c>
      <c r="CC10" s="38"/>
      <c r="CD10" s="38"/>
      <c r="CE10" s="12">
        <f t="shared" si="2"/>
        <v>0</v>
      </c>
      <c r="CF10" s="33"/>
      <c r="CG10" s="71"/>
      <c r="CI10" s="70" t="s">
        <v>20</v>
      </c>
      <c r="CJ10" s="38"/>
      <c r="CK10" s="38"/>
      <c r="CL10" s="12">
        <f t="shared" si="3"/>
        <v>0</v>
      </c>
      <c r="CM10" s="4"/>
      <c r="CN10" s="78"/>
      <c r="CR10" s="22"/>
      <c r="CS10" s="22"/>
      <c r="DA10" s="22"/>
      <c r="DB10" s="22"/>
    </row>
    <row r="11" spans="1:215" x14ac:dyDescent="0.25">
      <c r="BP11" s="67" t="s">
        <v>247</v>
      </c>
      <c r="BQ11" s="40"/>
      <c r="BR11" s="40"/>
      <c r="BS11" s="12">
        <f t="shared" si="0"/>
        <v>0</v>
      </c>
      <c r="BU11" s="70" t="s">
        <v>21</v>
      </c>
      <c r="BV11" s="38"/>
      <c r="BW11" s="38"/>
      <c r="BX11" s="12">
        <f t="shared" si="1"/>
        <v>0</v>
      </c>
      <c r="BY11" s="33"/>
      <c r="BZ11" s="71"/>
      <c r="CB11" s="67" t="s">
        <v>247</v>
      </c>
      <c r="CC11" s="38"/>
      <c r="CD11" s="38"/>
      <c r="CE11" s="12">
        <f t="shared" si="2"/>
        <v>0</v>
      </c>
      <c r="CF11" s="33"/>
      <c r="CG11" s="71"/>
      <c r="CI11" s="70" t="s">
        <v>21</v>
      </c>
      <c r="CJ11" s="38"/>
      <c r="CK11" s="38"/>
      <c r="CL11" s="12">
        <f t="shared" si="3"/>
        <v>0</v>
      </c>
      <c r="CM11" s="4"/>
      <c r="CN11" s="78"/>
    </row>
    <row r="12" spans="1:215" x14ac:dyDescent="0.25">
      <c r="A12" s="1"/>
      <c r="BP12" s="67" t="s">
        <v>248</v>
      </c>
      <c r="BQ12" s="40"/>
      <c r="BR12" s="40"/>
      <c r="BS12" s="12">
        <f t="shared" si="0"/>
        <v>0</v>
      </c>
      <c r="BU12" s="70" t="s">
        <v>22</v>
      </c>
      <c r="BV12" s="38"/>
      <c r="BW12" s="38"/>
      <c r="BX12" s="12">
        <f t="shared" si="1"/>
        <v>0</v>
      </c>
      <c r="BY12" s="33"/>
      <c r="BZ12" s="71"/>
      <c r="CB12" s="67" t="s">
        <v>248</v>
      </c>
      <c r="CC12" s="38"/>
      <c r="CD12" s="38"/>
      <c r="CE12" s="12">
        <f t="shared" si="2"/>
        <v>0</v>
      </c>
      <c r="CF12" s="33"/>
      <c r="CG12" s="71"/>
      <c r="CI12" s="70" t="s">
        <v>22</v>
      </c>
      <c r="CJ12" s="38"/>
      <c r="CK12" s="38"/>
      <c r="CL12" s="12">
        <f t="shared" si="3"/>
        <v>0</v>
      </c>
      <c r="CM12" s="4"/>
      <c r="CN12" s="78"/>
    </row>
    <row r="13" spans="1:215" x14ac:dyDescent="0.25">
      <c r="A13" s="32"/>
      <c r="BP13" s="67" t="s">
        <v>249</v>
      </c>
      <c r="BQ13" s="40"/>
      <c r="BR13" s="40"/>
      <c r="BS13" s="12">
        <f t="shared" si="0"/>
        <v>0</v>
      </c>
      <c r="BU13" s="70" t="s">
        <v>23</v>
      </c>
      <c r="BV13" s="38"/>
      <c r="BW13" s="38"/>
      <c r="BX13" s="12">
        <f t="shared" si="1"/>
        <v>0</v>
      </c>
      <c r="BY13" s="33"/>
      <c r="BZ13" s="71"/>
      <c r="CB13" s="67" t="s">
        <v>249</v>
      </c>
      <c r="CC13" s="38"/>
      <c r="CD13" s="38"/>
      <c r="CE13" s="12">
        <f t="shared" si="2"/>
        <v>0</v>
      </c>
      <c r="CF13" s="33"/>
      <c r="CG13" s="71"/>
      <c r="CI13" s="70" t="s">
        <v>23</v>
      </c>
      <c r="CJ13" s="38"/>
      <c r="CK13" s="38"/>
      <c r="CL13" s="12">
        <f t="shared" si="3"/>
        <v>0</v>
      </c>
      <c r="CM13" s="4"/>
      <c r="CN13" s="78"/>
    </row>
    <row r="14" spans="1:215" x14ac:dyDescent="0.25">
      <c r="BP14" s="67" t="s">
        <v>250</v>
      </c>
      <c r="BQ14" s="40"/>
      <c r="BR14" s="40"/>
      <c r="BS14" s="12">
        <f t="shared" si="0"/>
        <v>0</v>
      </c>
      <c r="BU14" s="70" t="s">
        <v>24</v>
      </c>
      <c r="BV14" s="38"/>
      <c r="BW14" s="38"/>
      <c r="BX14" s="12">
        <f t="shared" si="1"/>
        <v>0</v>
      </c>
      <c r="BY14" s="33"/>
      <c r="BZ14" s="71"/>
      <c r="CB14" s="67" t="s">
        <v>250</v>
      </c>
      <c r="CC14" s="38"/>
      <c r="CD14" s="38"/>
      <c r="CE14" s="12">
        <f t="shared" si="2"/>
        <v>0</v>
      </c>
      <c r="CF14" s="33"/>
      <c r="CG14" s="71"/>
      <c r="CI14" s="70" t="s">
        <v>24</v>
      </c>
      <c r="CJ14" s="38"/>
      <c r="CK14" s="38"/>
      <c r="CL14" s="12">
        <f t="shared" si="3"/>
        <v>0</v>
      </c>
      <c r="CM14" s="4"/>
      <c r="CN14" s="78"/>
    </row>
    <row r="15" spans="1:215" x14ac:dyDescent="0.25">
      <c r="BP15" s="67" t="s">
        <v>251</v>
      </c>
      <c r="BQ15" s="40"/>
      <c r="BR15" s="40"/>
      <c r="BS15" s="12">
        <f t="shared" si="0"/>
        <v>0</v>
      </c>
      <c r="BU15" s="70" t="s">
        <v>25</v>
      </c>
      <c r="BV15" s="38"/>
      <c r="BW15" s="38"/>
      <c r="BX15" s="12">
        <f t="shared" si="1"/>
        <v>0</v>
      </c>
      <c r="BY15" s="33"/>
      <c r="BZ15" s="71"/>
      <c r="CB15" s="67" t="s">
        <v>251</v>
      </c>
      <c r="CC15" s="38"/>
      <c r="CD15" s="38"/>
      <c r="CE15" s="12">
        <f t="shared" si="2"/>
        <v>0</v>
      </c>
      <c r="CF15" s="33"/>
      <c r="CG15" s="71"/>
      <c r="CI15" s="70" t="s">
        <v>25</v>
      </c>
      <c r="CJ15" s="38"/>
      <c r="CK15" s="38"/>
      <c r="CL15" s="12">
        <f t="shared" si="3"/>
        <v>0</v>
      </c>
      <c r="CM15" s="4"/>
      <c r="CN15" s="78"/>
    </row>
    <row r="16" spans="1:215" x14ac:dyDescent="0.25">
      <c r="BP16" s="67" t="s">
        <v>252</v>
      </c>
      <c r="BQ16" s="40"/>
      <c r="BR16" s="40"/>
      <c r="BS16" s="12">
        <f t="shared" si="0"/>
        <v>0</v>
      </c>
      <c r="BU16" s="70" t="s">
        <v>26</v>
      </c>
      <c r="BV16" s="38"/>
      <c r="BW16" s="38"/>
      <c r="BX16" s="12">
        <f t="shared" si="1"/>
        <v>0</v>
      </c>
      <c r="BY16" s="33"/>
      <c r="BZ16" s="71"/>
      <c r="CB16" s="67" t="s">
        <v>252</v>
      </c>
      <c r="CC16" s="38"/>
      <c r="CD16" s="38"/>
      <c r="CE16" s="12">
        <f t="shared" si="2"/>
        <v>0</v>
      </c>
      <c r="CF16" s="33"/>
      <c r="CG16" s="71"/>
      <c r="CI16" s="70" t="s">
        <v>26</v>
      </c>
      <c r="CJ16" s="38"/>
      <c r="CK16" s="38"/>
      <c r="CL16" s="12">
        <f t="shared" si="3"/>
        <v>0</v>
      </c>
      <c r="CM16" s="4"/>
      <c r="CN16" s="78"/>
    </row>
    <row r="17" spans="68:92" x14ac:dyDescent="0.25">
      <c r="BP17" s="68" t="s">
        <v>253</v>
      </c>
      <c r="BQ17" s="40"/>
      <c r="BR17" s="40"/>
      <c r="BS17" s="12">
        <f t="shared" si="0"/>
        <v>0</v>
      </c>
      <c r="BU17" s="70" t="s">
        <v>27</v>
      </c>
      <c r="BV17" s="38"/>
      <c r="BW17" s="38"/>
      <c r="BX17" s="12">
        <f t="shared" si="1"/>
        <v>0</v>
      </c>
      <c r="BY17" s="33"/>
      <c r="BZ17" s="71"/>
      <c r="CB17" s="68" t="s">
        <v>253</v>
      </c>
      <c r="CC17" s="38"/>
      <c r="CD17" s="38"/>
      <c r="CE17" s="12">
        <f t="shared" si="2"/>
        <v>0</v>
      </c>
      <c r="CF17" s="33"/>
      <c r="CG17" s="71"/>
      <c r="CI17" s="70" t="s">
        <v>27</v>
      </c>
      <c r="CJ17" s="38"/>
      <c r="CK17" s="38"/>
      <c r="CL17" s="12">
        <f t="shared" si="3"/>
        <v>0</v>
      </c>
      <c r="CM17" s="4"/>
      <c r="CN17" s="78"/>
    </row>
    <row r="18" spans="68:92" x14ac:dyDescent="0.25">
      <c r="BP18" s="68" t="s">
        <v>254</v>
      </c>
      <c r="BQ18" s="40"/>
      <c r="BR18" s="40"/>
      <c r="BS18" s="12">
        <f t="shared" ref="BS18:BS22" si="4">SUM(BQ18:BR18)</f>
        <v>0</v>
      </c>
      <c r="BU18" s="70" t="s">
        <v>28</v>
      </c>
      <c r="BV18" s="38"/>
      <c r="BW18" s="38"/>
      <c r="BX18" s="12">
        <f t="shared" si="1"/>
        <v>0</v>
      </c>
      <c r="BY18" s="33"/>
      <c r="BZ18" s="71"/>
      <c r="CB18" s="68" t="s">
        <v>254</v>
      </c>
      <c r="CC18" s="38"/>
      <c r="CD18" s="38"/>
      <c r="CE18" s="12">
        <f t="shared" ref="CE18:CE27" si="5">SUM(CC18:CD18)</f>
        <v>0</v>
      </c>
      <c r="CF18" s="62"/>
      <c r="CG18" s="63"/>
      <c r="CI18" s="70" t="s">
        <v>28</v>
      </c>
      <c r="CJ18" s="38"/>
      <c r="CK18" s="38"/>
      <c r="CL18" s="12">
        <f t="shared" si="3"/>
        <v>0</v>
      </c>
      <c r="CM18" s="4"/>
      <c r="CN18" s="78"/>
    </row>
    <row r="19" spans="68:92" x14ac:dyDescent="0.25">
      <c r="BP19" s="68" t="s">
        <v>255</v>
      </c>
      <c r="BQ19" s="40"/>
      <c r="BR19" s="40"/>
      <c r="BS19" s="12">
        <f t="shared" si="4"/>
        <v>0</v>
      </c>
      <c r="BU19" s="70" t="s">
        <v>29</v>
      </c>
      <c r="BV19" s="38"/>
      <c r="BW19" s="38"/>
      <c r="BX19" s="12">
        <f t="shared" si="1"/>
        <v>0</v>
      </c>
      <c r="BY19" s="33"/>
      <c r="BZ19" s="71"/>
      <c r="CB19" s="68" t="s">
        <v>255</v>
      </c>
      <c r="CC19" s="38"/>
      <c r="CD19" s="38"/>
      <c r="CE19" s="12">
        <f t="shared" si="5"/>
        <v>0</v>
      </c>
      <c r="CF19" s="62"/>
      <c r="CG19" s="63"/>
      <c r="CI19" s="70" t="s">
        <v>29</v>
      </c>
      <c r="CJ19" s="38"/>
      <c r="CK19" s="38"/>
      <c r="CL19" s="12">
        <f t="shared" si="3"/>
        <v>0</v>
      </c>
      <c r="CM19" s="4"/>
      <c r="CN19" s="78"/>
    </row>
    <row r="20" spans="68:92" x14ac:dyDescent="0.25">
      <c r="BP20" s="68" t="s">
        <v>256</v>
      </c>
      <c r="BQ20" s="40"/>
      <c r="BR20" s="40"/>
      <c r="BS20" s="12">
        <f t="shared" si="4"/>
        <v>0</v>
      </c>
      <c r="BU20" s="70" t="s">
        <v>30</v>
      </c>
      <c r="BV20" s="38"/>
      <c r="BW20" s="38"/>
      <c r="BX20" s="12">
        <f t="shared" si="1"/>
        <v>0</v>
      </c>
      <c r="BY20" s="33"/>
      <c r="BZ20" s="71"/>
      <c r="CB20" s="68" t="s">
        <v>256</v>
      </c>
      <c r="CC20" s="38"/>
      <c r="CD20" s="38"/>
      <c r="CE20" s="12">
        <f t="shared" si="5"/>
        <v>0</v>
      </c>
      <c r="CF20" s="62"/>
      <c r="CG20" s="63"/>
      <c r="CI20" s="70" t="s">
        <v>30</v>
      </c>
      <c r="CJ20" s="38"/>
      <c r="CK20" s="38"/>
      <c r="CL20" s="12">
        <f t="shared" si="3"/>
        <v>0</v>
      </c>
      <c r="CM20" s="4"/>
      <c r="CN20" s="78"/>
    </row>
    <row r="21" spans="68:92" x14ac:dyDescent="0.25">
      <c r="BP21" s="68" t="s">
        <v>257</v>
      </c>
      <c r="BQ21" s="40"/>
      <c r="BR21" s="40"/>
      <c r="BS21" s="12">
        <f t="shared" si="4"/>
        <v>0</v>
      </c>
      <c r="BU21" s="70" t="s">
        <v>31</v>
      </c>
      <c r="BV21" s="38"/>
      <c r="BW21" s="38"/>
      <c r="BX21" s="12">
        <f t="shared" si="1"/>
        <v>0</v>
      </c>
      <c r="BY21" s="33"/>
      <c r="BZ21" s="71"/>
      <c r="CB21" s="68" t="s">
        <v>257</v>
      </c>
      <c r="CC21" s="38"/>
      <c r="CD21" s="38"/>
      <c r="CE21" s="12">
        <f t="shared" si="5"/>
        <v>0</v>
      </c>
      <c r="CF21" s="62"/>
      <c r="CG21" s="63"/>
      <c r="CI21" s="70" t="s">
        <v>31</v>
      </c>
      <c r="CJ21" s="38"/>
      <c r="CK21" s="38"/>
      <c r="CL21" s="12">
        <f t="shared" si="3"/>
        <v>0</v>
      </c>
      <c r="CM21" s="4"/>
      <c r="CN21" s="78"/>
    </row>
    <row r="22" spans="68:92" x14ac:dyDescent="0.25">
      <c r="BP22" s="68" t="s">
        <v>258</v>
      </c>
      <c r="BQ22" s="40"/>
      <c r="BR22" s="40"/>
      <c r="BS22" s="12">
        <f t="shared" si="4"/>
        <v>0</v>
      </c>
      <c r="BU22" s="70" t="s">
        <v>32</v>
      </c>
      <c r="BV22" s="38"/>
      <c r="BW22" s="38"/>
      <c r="BX22" s="12">
        <f t="shared" si="1"/>
        <v>0</v>
      </c>
      <c r="BY22" s="33"/>
      <c r="BZ22" s="71"/>
      <c r="CB22" s="68" t="s">
        <v>258</v>
      </c>
      <c r="CC22" s="38"/>
      <c r="CD22" s="38"/>
      <c r="CE22" s="12">
        <f t="shared" si="5"/>
        <v>0</v>
      </c>
      <c r="CF22" s="62"/>
      <c r="CG22" s="63"/>
      <c r="CI22" s="70" t="s">
        <v>32</v>
      </c>
      <c r="CJ22" s="38"/>
      <c r="CK22" s="38"/>
      <c r="CL22" s="12">
        <f t="shared" si="3"/>
        <v>0</v>
      </c>
      <c r="CM22" s="4"/>
      <c r="CN22" s="78"/>
    </row>
    <row r="23" spans="68:92" x14ac:dyDescent="0.25">
      <c r="BP23" s="68" t="s">
        <v>259</v>
      </c>
      <c r="BQ23" s="40"/>
      <c r="BR23" s="40"/>
      <c r="BS23" s="12">
        <f t="shared" ref="BS23:BS27" si="6">SUM(BQ23:BR23)</f>
        <v>0</v>
      </c>
      <c r="BU23" s="70" t="s">
        <v>33</v>
      </c>
      <c r="BV23" s="38"/>
      <c r="BW23" s="38"/>
      <c r="BX23" s="12">
        <f t="shared" si="1"/>
        <v>0</v>
      </c>
      <c r="BY23" s="33"/>
      <c r="BZ23" s="71"/>
      <c r="CB23" s="68" t="s">
        <v>259</v>
      </c>
      <c r="CC23" s="38"/>
      <c r="CD23" s="38"/>
      <c r="CE23" s="12">
        <f t="shared" si="5"/>
        <v>0</v>
      </c>
      <c r="CF23" s="62"/>
      <c r="CG23" s="63"/>
      <c r="CI23" s="70" t="s">
        <v>33</v>
      </c>
      <c r="CJ23" s="38"/>
      <c r="CK23" s="38"/>
      <c r="CL23" s="12">
        <f t="shared" si="3"/>
        <v>0</v>
      </c>
      <c r="CM23" s="4"/>
      <c r="CN23" s="78"/>
    </row>
    <row r="24" spans="68:92" x14ac:dyDescent="0.25">
      <c r="BP24" s="68" t="s">
        <v>260</v>
      </c>
      <c r="BQ24" s="40"/>
      <c r="BR24" s="40"/>
      <c r="BS24" s="12">
        <f t="shared" si="6"/>
        <v>0</v>
      </c>
      <c r="BU24" s="70" t="s">
        <v>34</v>
      </c>
      <c r="BV24" s="38"/>
      <c r="BW24" s="38"/>
      <c r="BX24" s="12">
        <f t="shared" si="1"/>
        <v>0</v>
      </c>
      <c r="BY24" s="33"/>
      <c r="BZ24" s="71"/>
      <c r="CB24" s="68" t="s">
        <v>260</v>
      </c>
      <c r="CC24" s="38"/>
      <c r="CD24" s="38"/>
      <c r="CE24" s="12">
        <f t="shared" si="5"/>
        <v>0</v>
      </c>
      <c r="CF24" s="62"/>
      <c r="CG24" s="63"/>
      <c r="CI24" s="70" t="s">
        <v>34</v>
      </c>
      <c r="CJ24" s="38"/>
      <c r="CK24" s="38"/>
      <c r="CL24" s="12">
        <f t="shared" si="3"/>
        <v>0</v>
      </c>
      <c r="CM24" s="4"/>
      <c r="CN24" s="78"/>
    </row>
    <row r="25" spans="68:92" x14ac:dyDescent="0.25">
      <c r="BP25" s="68" t="s">
        <v>262</v>
      </c>
      <c r="BQ25" s="40"/>
      <c r="BR25" s="40"/>
      <c r="BS25" s="12">
        <f t="shared" si="6"/>
        <v>0</v>
      </c>
      <c r="BU25" s="70" t="s">
        <v>35</v>
      </c>
      <c r="BV25" s="38"/>
      <c r="BW25" s="38"/>
      <c r="BX25" s="12">
        <f t="shared" si="1"/>
        <v>0</v>
      </c>
      <c r="BY25" s="33"/>
      <c r="BZ25" s="71"/>
      <c r="CB25" s="68" t="s">
        <v>262</v>
      </c>
      <c r="CC25" s="38"/>
      <c r="CD25" s="38"/>
      <c r="CE25" s="12">
        <f t="shared" si="5"/>
        <v>0</v>
      </c>
      <c r="CF25" s="62"/>
      <c r="CG25" s="63"/>
      <c r="CI25" s="70" t="s">
        <v>35</v>
      </c>
      <c r="CJ25" s="38"/>
      <c r="CK25" s="38"/>
      <c r="CL25" s="12">
        <f t="shared" si="3"/>
        <v>0</v>
      </c>
      <c r="CM25" s="4"/>
      <c r="CN25" s="78"/>
    </row>
    <row r="26" spans="68:92" x14ac:dyDescent="0.25">
      <c r="BP26" s="68" t="s">
        <v>261</v>
      </c>
      <c r="BQ26" s="40"/>
      <c r="BR26" s="40"/>
      <c r="BS26" s="12">
        <f t="shared" si="6"/>
        <v>0</v>
      </c>
      <c r="BU26" s="72" t="s">
        <v>36</v>
      </c>
      <c r="BV26" s="38"/>
      <c r="BW26" s="38"/>
      <c r="BX26" s="12">
        <f t="shared" si="1"/>
        <v>0</v>
      </c>
      <c r="BY26" s="73"/>
      <c r="BZ26" s="74"/>
      <c r="CB26" s="68" t="s">
        <v>261</v>
      </c>
      <c r="CC26" s="38"/>
      <c r="CD26" s="38"/>
      <c r="CE26" s="12">
        <f t="shared" si="5"/>
        <v>0</v>
      </c>
      <c r="CF26" s="62"/>
      <c r="CG26" s="63"/>
      <c r="CI26" s="72" t="s">
        <v>36</v>
      </c>
      <c r="CJ26" s="38"/>
      <c r="CK26" s="38"/>
      <c r="CL26" s="12">
        <f t="shared" si="3"/>
        <v>0</v>
      </c>
      <c r="CM26" s="79"/>
      <c r="CN26" s="80"/>
    </row>
    <row r="27" spans="68:92" x14ac:dyDescent="0.25">
      <c r="BP27" s="69" t="s">
        <v>263</v>
      </c>
      <c r="BQ27" s="40"/>
      <c r="BR27" s="40"/>
      <c r="BS27" s="12">
        <f t="shared" si="6"/>
        <v>0</v>
      </c>
      <c r="CB27" s="69" t="s">
        <v>263</v>
      </c>
      <c r="CC27" s="38"/>
      <c r="CD27" s="38"/>
      <c r="CE27" s="12">
        <f t="shared" si="5"/>
        <v>0</v>
      </c>
      <c r="CF27" s="76"/>
      <c r="CG27" s="77"/>
    </row>
    <row r="29" spans="68:92" x14ac:dyDescent="0.25">
      <c r="BV29" s="137"/>
      <c r="BW29" s="137"/>
    </row>
  </sheetData>
  <sheetProtection algorithmName="SHA-512" hashValue="hhKRPBwlJ4mAP59gJyDoQAGPpdimGIfmm+u0Z+yBsDcCZ5DJadTWWLGeUlGMNTO79HborYjqljrb4r2asDPh9A==" saltValue="uMH261XOpvpFgMxrngAVsA==" spinCount="100000" sheet="1" objects="1" scenarios="1"/>
  <mergeCells count="48">
    <mergeCell ref="C5:E5"/>
    <mergeCell ref="F5:H5"/>
    <mergeCell ref="I5:K5"/>
    <mergeCell ref="L5:N5"/>
    <mergeCell ref="GS5:GX5"/>
    <mergeCell ref="BP5:BS5"/>
    <mergeCell ref="EG5:EN5"/>
    <mergeCell ref="EP5:EQ5"/>
    <mergeCell ref="DG5:DL5"/>
    <mergeCell ref="AM2:AN2"/>
    <mergeCell ref="AX4:BA4"/>
    <mergeCell ref="BG5:BJ5"/>
    <mergeCell ref="BK5:BN5"/>
    <mergeCell ref="BC4:BN4"/>
    <mergeCell ref="V10:W10"/>
    <mergeCell ref="AG5:AI5"/>
    <mergeCell ref="AJ5:AL5"/>
    <mergeCell ref="AM5:AO5"/>
    <mergeCell ref="AP5:AR5"/>
    <mergeCell ref="AM10:AN10"/>
    <mergeCell ref="V5:X5"/>
    <mergeCell ref="Y5:AA5"/>
    <mergeCell ref="AB5:AD5"/>
    <mergeCell ref="DA1:DB1"/>
    <mergeCell ref="BV29:BW29"/>
    <mergeCell ref="CC1:CD1"/>
    <mergeCell ref="CJ1:CK1"/>
    <mergeCell ref="CP5:CX5"/>
    <mergeCell ref="CZ5:DE5"/>
    <mergeCell ref="BU5:BZ5"/>
    <mergeCell ref="CB5:CG5"/>
    <mergeCell ref="CI5:CN5"/>
    <mergeCell ref="A2:H2"/>
    <mergeCell ref="EX5:GB5"/>
    <mergeCell ref="GD4:GK4"/>
    <mergeCell ref="GM5:GQ5"/>
    <mergeCell ref="GD5:GG5"/>
    <mergeCell ref="GH5:GK5"/>
    <mergeCell ref="DN5:DQ5"/>
    <mergeCell ref="ES5:EV5"/>
    <mergeCell ref="DS5:EE5"/>
    <mergeCell ref="C4:N4"/>
    <mergeCell ref="AS5:AU5"/>
    <mergeCell ref="P4:AE4"/>
    <mergeCell ref="AG4:AV4"/>
    <mergeCell ref="P5:R5"/>
    <mergeCell ref="S5:U5"/>
    <mergeCell ref="BC5:BF5"/>
  </mergeCells>
  <pageMargins left="0.7" right="0.7" top="0.75" bottom="0.75" header="0.3" footer="0.3"/>
  <pageSetup paperSize="9" orientation="portrait" r:id="rId1"/>
  <ignoredErrors>
    <ignoredError sqref="K7 N7 R7 AL7 AO7 AR7 AU7 BA7 BE7 BI7 BM7 ED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2298D6BE-B31C-4C10-9737-1677850D57CC}">
          <x14:formula1>
            <xm:f>OpzioniTendina!$B$4:$B$5</xm:f>
          </x14:formula1>
          <xm:sqref>AG15</xm:sqref>
        </x14:dataValidation>
        <x14:dataValidation type="list" allowBlank="1" showInputMessage="1" showErrorMessage="1" xr:uid="{240779EA-5C87-4B2A-A82E-3BDC317A4F82}">
          <x14:formula1>
            <xm:f>OpzioniTendina!$B$3</xm:f>
          </x14:formula1>
          <xm:sqref>CN7 CX7 DE7 EZ7 FB7 FD7 FF7 FL7 FH7 FJ7 FN7 FP7 FR7 FT7 FV7 FX7 FZ7 GB7 GQ7 AE7 AV7 BF7 BJ7 BN7 BZ7 CG7</xm:sqref>
        </x14:dataValidation>
        <x14:dataValidation type="list" allowBlank="1" showInputMessage="1" showErrorMessage="1" xr:uid="{ABCD1739-E2F3-45DE-8DF2-4E14250FBE69}">
          <x14:formula1>
            <xm:f>OpzioniTendina!$B$5</xm:f>
          </x14:formula1>
          <xm:sqref>EX7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53A62-87F2-43A1-9020-1C3FBE8787E6}">
  <sheetPr codeName="Foglio3">
    <tabColor rgb="FF92D050"/>
  </sheetPr>
  <dimension ref="B1:AT3"/>
  <sheetViews>
    <sheetView workbookViewId="0">
      <selection activeCell="D4" sqref="D4"/>
    </sheetView>
  </sheetViews>
  <sheetFormatPr defaultRowHeight="15" x14ac:dyDescent="0.25"/>
  <cols>
    <col min="2" max="2" width="42.5703125" customWidth="1"/>
    <col min="4" max="4" width="15.28515625" customWidth="1"/>
    <col min="5" max="5" width="17" customWidth="1"/>
    <col min="6" max="6" width="16.42578125" customWidth="1"/>
    <col min="7" max="7" width="14.42578125" customWidth="1"/>
    <col min="9" max="9" width="20.140625" customWidth="1"/>
    <col min="10" max="10" width="11.28515625" customWidth="1"/>
    <col min="11" max="11" width="20" customWidth="1"/>
    <col min="12" max="12" width="19.85546875" customWidth="1"/>
    <col min="13" max="13" width="20.85546875" customWidth="1"/>
    <col min="14" max="16" width="15" customWidth="1"/>
    <col min="18" max="18" width="11.42578125" customWidth="1"/>
    <col min="19" max="19" width="12" customWidth="1"/>
    <col min="20" max="20" width="12.28515625" customWidth="1"/>
    <col min="21" max="21" width="13.7109375" customWidth="1"/>
    <col min="22" max="22" width="10.42578125" customWidth="1"/>
    <col min="23" max="23" width="11.140625" customWidth="1"/>
    <col min="24" max="24" width="20.5703125" customWidth="1"/>
    <col min="27" max="27" width="15.42578125" customWidth="1"/>
    <col min="28" max="28" width="15.7109375" customWidth="1"/>
    <col min="29" max="29" width="9.140625" customWidth="1"/>
    <col min="30" max="30" width="15.42578125" customWidth="1"/>
    <col min="31" max="31" width="13.28515625" customWidth="1"/>
    <col min="33" max="33" width="18.7109375" customWidth="1"/>
    <col min="34" max="34" width="17.7109375" customWidth="1"/>
    <col min="35" max="35" width="20.42578125" customWidth="1"/>
    <col min="36" max="36" width="15" customWidth="1"/>
    <col min="37" max="37" width="16.140625" customWidth="1"/>
    <col min="38" max="38" width="17.140625" customWidth="1"/>
    <col min="39" max="40" width="14.85546875" customWidth="1"/>
  </cols>
  <sheetData>
    <row r="1" spans="2:46" ht="47.25" customHeight="1" x14ac:dyDescent="0.25">
      <c r="D1" s="148" t="s">
        <v>183</v>
      </c>
      <c r="E1" s="149"/>
      <c r="F1" s="149"/>
      <c r="G1" s="150"/>
      <c r="I1" s="148" t="s">
        <v>184</v>
      </c>
      <c r="J1" s="149"/>
      <c r="K1" s="149"/>
      <c r="L1" s="149"/>
      <c r="M1" s="149"/>
      <c r="N1" s="149"/>
      <c r="O1" s="149"/>
      <c r="P1" s="150"/>
      <c r="R1" s="148" t="s">
        <v>268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50"/>
      <c r="AG1" s="151" t="s">
        <v>106</v>
      </c>
      <c r="AH1" s="152"/>
      <c r="AI1" s="152"/>
      <c r="AJ1" s="152"/>
      <c r="AK1" s="152"/>
      <c r="AL1" s="152"/>
      <c r="AM1" s="152"/>
      <c r="AN1" s="152"/>
      <c r="AO1" s="7"/>
      <c r="AP1" s="7"/>
      <c r="AQ1" s="7"/>
      <c r="AR1" s="7"/>
      <c r="AS1" s="7"/>
      <c r="AT1" s="7"/>
    </row>
    <row r="2" spans="2:46" ht="78.75" customHeight="1" x14ac:dyDescent="0.25">
      <c r="B2" s="85" t="s">
        <v>181</v>
      </c>
      <c r="C2" s="2"/>
      <c r="D2" s="86" t="s">
        <v>182</v>
      </c>
      <c r="E2" s="99" t="s">
        <v>294</v>
      </c>
      <c r="F2" s="87" t="s">
        <v>267</v>
      </c>
      <c r="G2" s="88" t="s">
        <v>86</v>
      </c>
      <c r="H2" s="2"/>
      <c r="I2" s="51" t="s">
        <v>87</v>
      </c>
      <c r="J2" s="89" t="s">
        <v>88</v>
      </c>
      <c r="K2" s="89" t="s">
        <v>89</v>
      </c>
      <c r="L2" s="89" t="s">
        <v>90</v>
      </c>
      <c r="M2" s="89" t="s">
        <v>91</v>
      </c>
      <c r="N2" s="89" t="s">
        <v>92</v>
      </c>
      <c r="O2" s="89" t="s">
        <v>93</v>
      </c>
      <c r="P2" s="90" t="s">
        <v>86</v>
      </c>
      <c r="R2" s="64" t="s">
        <v>94</v>
      </c>
      <c r="S2" s="60" t="s">
        <v>95</v>
      </c>
      <c r="T2" s="60" t="s">
        <v>96</v>
      </c>
      <c r="U2" s="60" t="s">
        <v>97</v>
      </c>
      <c r="V2" s="60" t="s">
        <v>98</v>
      </c>
      <c r="W2" s="15" t="s">
        <v>99</v>
      </c>
      <c r="X2" s="100" t="s">
        <v>295</v>
      </c>
      <c r="Y2" s="60" t="s">
        <v>100</v>
      </c>
      <c r="Z2" s="60" t="s">
        <v>101</v>
      </c>
      <c r="AA2" s="60" t="s">
        <v>102</v>
      </c>
      <c r="AB2" s="60" t="s">
        <v>103</v>
      </c>
      <c r="AC2" s="60" t="s">
        <v>104</v>
      </c>
      <c r="AD2" s="60" t="s">
        <v>105</v>
      </c>
      <c r="AE2" s="65" t="s">
        <v>86</v>
      </c>
      <c r="AG2" s="64" t="s">
        <v>107</v>
      </c>
      <c r="AH2" s="60" t="s">
        <v>108</v>
      </c>
      <c r="AI2" s="60" t="s">
        <v>109</v>
      </c>
      <c r="AJ2" s="60" t="s">
        <v>110</v>
      </c>
      <c r="AK2" s="60" t="s">
        <v>111</v>
      </c>
      <c r="AL2" s="60" t="s">
        <v>112</v>
      </c>
      <c r="AM2" s="101" t="s">
        <v>113</v>
      </c>
      <c r="AN2" s="65" t="s">
        <v>308</v>
      </c>
    </row>
    <row r="3" spans="2:46" x14ac:dyDescent="0.25">
      <c r="B3" s="105"/>
      <c r="C3" s="106"/>
      <c r="D3" s="112"/>
      <c r="E3" s="112"/>
      <c r="F3" s="38"/>
      <c r="G3" s="105"/>
      <c r="H3" s="106"/>
      <c r="I3" s="38"/>
      <c r="J3" s="38"/>
      <c r="K3" s="38"/>
      <c r="L3" s="38"/>
      <c r="M3" s="38"/>
      <c r="N3" s="38"/>
      <c r="O3" s="38"/>
      <c r="P3" s="105"/>
      <c r="Q3" s="106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6"/>
      <c r="AG3" s="105"/>
      <c r="AH3" s="105"/>
      <c r="AI3" s="105"/>
      <c r="AJ3" s="105"/>
      <c r="AK3" s="105"/>
      <c r="AL3" s="105"/>
      <c r="AM3" s="105"/>
      <c r="AN3" s="105"/>
    </row>
  </sheetData>
  <sheetProtection algorithmName="SHA-512" hashValue="Ey462edhC7uLzETnS52UNfPTIe+ND2jEo+tdNsK1r/bHopLC7KNPiiJ7DIIlKwXCUGNpq/V6k3eVf9XjWQmMQg==" saltValue="pvWn3/oeXf6TE9lE6CKwdA==" spinCount="100000" sheet="1" objects="1" scenarios="1"/>
  <mergeCells count="4">
    <mergeCell ref="R1:AE1"/>
    <mergeCell ref="D1:G1"/>
    <mergeCell ref="I1:P1"/>
    <mergeCell ref="AG1:AN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2D3931-5CF5-4365-BB1F-B373617757F4}">
          <x14:formula1>
            <xm:f>OpzioniTendina!$B$8:$B$9</xm:f>
          </x14:formula1>
          <xm:sqref>B3 AG3:AN3</xm:sqref>
        </x14:dataValidation>
        <x14:dataValidation type="list" allowBlank="1" showInputMessage="1" showErrorMessage="1" xr:uid="{C705C51A-8ABE-4881-A6FD-D9F1D6DC6E8C}">
          <x14:formula1>
            <xm:f>OpzioniTendina!$B$3</xm:f>
          </x14:formula1>
          <xm:sqref>AE3 G3 P3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A7CD5-5AE6-47D6-9E9E-479B5B6F60E7}">
  <sheetPr codeName="Foglio1">
    <tabColor theme="8" tint="0.39997558519241921"/>
  </sheetPr>
  <dimension ref="B1:CD3"/>
  <sheetViews>
    <sheetView zoomScaleNormal="100" workbookViewId="0">
      <selection activeCell="BD6" sqref="BD6"/>
    </sheetView>
  </sheetViews>
  <sheetFormatPr defaultRowHeight="15" x14ac:dyDescent="0.25"/>
  <cols>
    <col min="2" max="2" width="30.42578125" customWidth="1"/>
    <col min="3" max="3" width="21.85546875" customWidth="1"/>
    <col min="4" max="4" width="19.5703125" customWidth="1"/>
    <col min="5" max="5" width="17.42578125" customWidth="1"/>
    <col min="10" max="10" width="15.5703125" customWidth="1"/>
    <col min="12" max="12" width="10.85546875" customWidth="1"/>
    <col min="13" max="13" width="14" customWidth="1"/>
    <col min="15" max="15" width="12.140625" customWidth="1"/>
    <col min="16" max="16" width="10.85546875" customWidth="1"/>
    <col min="18" max="18" width="13.5703125" customWidth="1"/>
    <col min="19" max="19" width="11.42578125" customWidth="1"/>
    <col min="20" max="20" width="10.5703125" customWidth="1"/>
    <col min="21" max="21" width="12.140625" customWidth="1"/>
    <col min="23" max="23" width="15.5703125" customWidth="1"/>
    <col min="24" max="25" width="16.85546875" customWidth="1"/>
    <col min="26" max="26" width="14.85546875" customWidth="1"/>
    <col min="28" max="28" width="12.42578125" customWidth="1"/>
    <col min="29" max="29" width="15.85546875" customWidth="1"/>
    <col min="30" max="30" width="9" customWidth="1"/>
    <col min="31" max="31" width="13.5703125" customWidth="1"/>
    <col min="32" max="32" width="21.140625" customWidth="1"/>
    <col min="33" max="33" width="19.85546875" customWidth="1"/>
    <col min="34" max="34" width="14.42578125" customWidth="1"/>
    <col min="35" max="35" width="12.5703125" customWidth="1"/>
    <col min="36" max="36" width="14.28515625" customWidth="1"/>
    <col min="37" max="37" width="12.140625" customWidth="1"/>
    <col min="38" max="38" width="12.5703125" customWidth="1"/>
    <col min="40" max="40" width="10.85546875" customWidth="1"/>
    <col min="41" max="41" width="14.7109375" customWidth="1"/>
    <col min="42" max="42" width="26.85546875" customWidth="1"/>
    <col min="48" max="48" width="11.140625" customWidth="1"/>
    <col min="49" max="49" width="14" customWidth="1"/>
    <col min="51" max="51" width="17.42578125" customWidth="1"/>
    <col min="52" max="52" width="17" customWidth="1"/>
    <col min="53" max="53" width="16.28515625" customWidth="1"/>
    <col min="54" max="54" width="17.140625" customWidth="1"/>
    <col min="55" max="55" width="13.85546875" customWidth="1"/>
    <col min="57" max="57" width="16.28515625" customWidth="1"/>
    <col min="58" max="58" width="14.5703125" customWidth="1"/>
    <col min="59" max="59" width="13.5703125" customWidth="1"/>
    <col min="60" max="60" width="16.85546875" customWidth="1"/>
    <col min="63" max="63" width="19.5703125" customWidth="1"/>
    <col min="64" max="64" width="14.28515625" customWidth="1"/>
    <col min="66" max="66" width="16" customWidth="1"/>
    <col min="67" max="67" width="14.140625" customWidth="1"/>
    <col min="68" max="68" width="14.28515625" customWidth="1"/>
    <col min="70" max="70" width="27.140625" customWidth="1"/>
    <col min="72" max="72" width="12.28515625" customWidth="1"/>
    <col min="73" max="73" width="10.5703125" customWidth="1"/>
    <col min="74" max="74" width="11.28515625" customWidth="1"/>
    <col min="75" max="75" width="13.85546875" customWidth="1"/>
    <col min="77" max="77" width="21.85546875" customWidth="1"/>
    <col min="78" max="78" width="14.5703125" customWidth="1"/>
    <col min="79" max="79" width="16.28515625" customWidth="1"/>
    <col min="80" max="81" width="20" customWidth="1"/>
    <col min="82" max="82" width="19.7109375" customWidth="1"/>
  </cols>
  <sheetData>
    <row r="1" spans="2:82" ht="112.5" customHeight="1" x14ac:dyDescent="0.25">
      <c r="B1" s="160" t="s">
        <v>185</v>
      </c>
      <c r="C1" s="161"/>
      <c r="D1" s="161"/>
      <c r="E1" s="162"/>
      <c r="F1" s="8"/>
      <c r="G1" s="160" t="s">
        <v>124</v>
      </c>
      <c r="H1" s="161"/>
      <c r="I1" s="161"/>
      <c r="J1" s="162"/>
      <c r="K1" s="8"/>
      <c r="L1" s="160" t="s">
        <v>119</v>
      </c>
      <c r="M1" s="161"/>
      <c r="N1" s="161"/>
      <c r="O1" s="161"/>
      <c r="P1" s="162"/>
      <c r="R1" s="160" t="s">
        <v>270</v>
      </c>
      <c r="S1" s="161"/>
      <c r="T1" s="161"/>
      <c r="U1" s="162"/>
      <c r="W1" s="160" t="s">
        <v>208</v>
      </c>
      <c r="X1" s="161"/>
      <c r="Y1" s="161"/>
      <c r="Z1" s="162"/>
      <c r="AB1" s="160" t="s">
        <v>186</v>
      </c>
      <c r="AC1" s="162"/>
      <c r="AD1" s="7"/>
      <c r="AE1" s="160" t="s">
        <v>230</v>
      </c>
      <c r="AF1" s="161"/>
      <c r="AG1" s="161"/>
      <c r="AH1" s="161"/>
      <c r="AI1" s="161"/>
      <c r="AJ1" s="161"/>
      <c r="AK1" s="161"/>
      <c r="AL1" s="162"/>
      <c r="AY1" s="160" t="s">
        <v>195</v>
      </c>
      <c r="AZ1" s="161"/>
      <c r="BA1" s="161"/>
      <c r="BB1" s="161"/>
      <c r="BC1" s="162"/>
      <c r="BD1" s="7"/>
      <c r="BE1" s="160" t="s">
        <v>310</v>
      </c>
      <c r="BF1" s="161"/>
      <c r="BG1" s="161"/>
      <c r="BH1" s="161"/>
      <c r="BI1" s="162"/>
      <c r="BK1" s="160" t="s">
        <v>131</v>
      </c>
      <c r="BL1" s="162"/>
      <c r="BM1" s="7"/>
      <c r="BN1" s="160" t="s">
        <v>132</v>
      </c>
      <c r="BO1" s="161"/>
      <c r="BP1" s="162"/>
      <c r="BR1" s="91" t="s">
        <v>133</v>
      </c>
      <c r="BS1" s="7"/>
      <c r="BT1" s="160" t="s">
        <v>232</v>
      </c>
      <c r="BU1" s="161"/>
      <c r="BV1" s="161"/>
      <c r="BW1" s="162"/>
      <c r="BX1" s="7"/>
      <c r="BY1" s="160" t="s">
        <v>231</v>
      </c>
      <c r="BZ1" s="161"/>
      <c r="CA1" s="161"/>
      <c r="CB1" s="161"/>
      <c r="CC1" s="161"/>
      <c r="CD1" s="162"/>
    </row>
    <row r="2" spans="2:82" ht="78" customHeight="1" x14ac:dyDescent="0.25">
      <c r="B2" s="64" t="s">
        <v>114</v>
      </c>
      <c r="C2" s="60" t="s">
        <v>115</v>
      </c>
      <c r="D2" s="60" t="s">
        <v>116</v>
      </c>
      <c r="E2" s="65" t="s">
        <v>269</v>
      </c>
      <c r="G2" s="29" t="s">
        <v>1</v>
      </c>
      <c r="H2" s="30" t="s">
        <v>2</v>
      </c>
      <c r="I2" s="30" t="s">
        <v>3</v>
      </c>
      <c r="J2" s="65" t="s">
        <v>269</v>
      </c>
      <c r="L2" s="64" t="s">
        <v>88</v>
      </c>
      <c r="M2" s="60" t="s">
        <v>118</v>
      </c>
      <c r="N2" s="30" t="s">
        <v>50</v>
      </c>
      <c r="O2" s="60" t="s">
        <v>179</v>
      </c>
      <c r="P2" s="31" t="s">
        <v>117</v>
      </c>
      <c r="R2" s="64" t="s">
        <v>120</v>
      </c>
      <c r="S2" s="60" t="s">
        <v>121</v>
      </c>
      <c r="T2" s="30" t="s">
        <v>122</v>
      </c>
      <c r="U2" s="31" t="s">
        <v>123</v>
      </c>
      <c r="W2" s="64" t="s">
        <v>209</v>
      </c>
      <c r="X2" s="60" t="s">
        <v>210</v>
      </c>
      <c r="Y2" s="60" t="s">
        <v>211</v>
      </c>
      <c r="Z2" s="65" t="s">
        <v>86</v>
      </c>
      <c r="AB2" s="64" t="s">
        <v>125</v>
      </c>
      <c r="AC2" s="65" t="s">
        <v>86</v>
      </c>
      <c r="AE2" s="64" t="s">
        <v>190</v>
      </c>
      <c r="AF2" s="60" t="s">
        <v>191</v>
      </c>
      <c r="AG2" s="60" t="s">
        <v>192</v>
      </c>
      <c r="AH2" s="60" t="s">
        <v>271</v>
      </c>
      <c r="AI2" s="60" t="s">
        <v>193</v>
      </c>
      <c r="AJ2" s="60" t="s">
        <v>272</v>
      </c>
      <c r="AK2" s="60" t="s">
        <v>194</v>
      </c>
      <c r="AL2" s="65" t="s">
        <v>11</v>
      </c>
      <c r="AN2" s="153" t="s">
        <v>212</v>
      </c>
      <c r="AO2" s="153"/>
      <c r="AP2" s="153"/>
      <c r="AQ2" s="153" t="s">
        <v>126</v>
      </c>
      <c r="AR2" s="153"/>
      <c r="AS2" s="153"/>
      <c r="AT2" s="7"/>
      <c r="AU2" s="160" t="s">
        <v>213</v>
      </c>
      <c r="AV2" s="161"/>
      <c r="AW2" s="162"/>
      <c r="AY2" s="64" t="s">
        <v>127</v>
      </c>
      <c r="AZ2" s="60" t="s">
        <v>128</v>
      </c>
      <c r="BA2" s="60" t="s">
        <v>129</v>
      </c>
      <c r="BB2" s="60" t="s">
        <v>130</v>
      </c>
      <c r="BC2" s="84" t="s">
        <v>86</v>
      </c>
      <c r="BE2" s="64" t="s">
        <v>314</v>
      </c>
      <c r="BF2" s="60" t="s">
        <v>214</v>
      </c>
      <c r="BG2" s="60" t="s">
        <v>215</v>
      </c>
      <c r="BH2" s="60" t="s">
        <v>216</v>
      </c>
      <c r="BI2" s="31" t="s">
        <v>123</v>
      </c>
      <c r="BK2" s="64" t="s">
        <v>196</v>
      </c>
      <c r="BL2" s="65" t="s">
        <v>86</v>
      </c>
      <c r="BN2" s="64" t="s">
        <v>273</v>
      </c>
      <c r="BO2" s="60" t="s">
        <v>274</v>
      </c>
      <c r="BP2" s="65" t="s">
        <v>275</v>
      </c>
      <c r="BR2" s="92" t="s">
        <v>139</v>
      </c>
      <c r="BT2" s="24" t="s">
        <v>203</v>
      </c>
      <c r="BU2" s="23" t="s">
        <v>188</v>
      </c>
      <c r="BV2" s="23" t="s">
        <v>236</v>
      </c>
      <c r="BW2" s="84" t="s">
        <v>233</v>
      </c>
      <c r="BY2" s="64" t="s">
        <v>134</v>
      </c>
      <c r="BZ2" s="60" t="s">
        <v>135</v>
      </c>
      <c r="CA2" s="60" t="s">
        <v>136</v>
      </c>
      <c r="CB2" s="60" t="s">
        <v>137</v>
      </c>
      <c r="CC2" s="60" t="s">
        <v>138</v>
      </c>
      <c r="CD2" s="65" t="s">
        <v>233</v>
      </c>
    </row>
    <row r="3" spans="2:82" x14ac:dyDescent="0.25">
      <c r="B3" s="38"/>
      <c r="C3" s="38"/>
      <c r="D3" s="38"/>
      <c r="E3" s="105"/>
      <c r="F3" s="106"/>
      <c r="G3" s="54"/>
      <c r="H3" s="54"/>
      <c r="I3" s="55">
        <f>SUM(G3:H3)</f>
        <v>0</v>
      </c>
      <c r="J3" s="105"/>
      <c r="K3" s="106"/>
      <c r="L3" s="107"/>
      <c r="M3" s="107"/>
      <c r="N3" s="107"/>
      <c r="O3" s="108"/>
      <c r="P3" s="105"/>
      <c r="Q3" s="106"/>
      <c r="R3" s="105"/>
      <c r="S3" s="105"/>
      <c r="T3" s="105"/>
      <c r="U3" s="105"/>
      <c r="V3" s="106"/>
      <c r="W3" s="38"/>
      <c r="X3" s="38"/>
      <c r="Y3" s="38"/>
      <c r="Z3" s="40"/>
      <c r="AA3" s="106"/>
      <c r="AB3" s="38"/>
      <c r="AC3" s="40"/>
      <c r="AD3" s="106"/>
      <c r="AE3" s="38"/>
      <c r="AF3" s="38"/>
      <c r="AG3" s="38"/>
      <c r="AH3" s="38"/>
      <c r="AI3" s="38"/>
      <c r="AJ3" s="38"/>
      <c r="AK3" s="38"/>
      <c r="AL3" s="40"/>
      <c r="AM3" s="106"/>
      <c r="AN3" s="157"/>
      <c r="AO3" s="158"/>
      <c r="AP3" s="159"/>
      <c r="AQ3" s="154"/>
      <c r="AR3" s="155"/>
      <c r="AS3" s="156"/>
      <c r="AT3" s="106"/>
      <c r="AU3" s="163"/>
      <c r="AV3" s="164"/>
      <c r="AW3" s="165"/>
      <c r="AX3" s="106"/>
      <c r="AY3" s="38"/>
      <c r="AZ3" s="38"/>
      <c r="BA3" s="38"/>
      <c r="BB3" s="38"/>
      <c r="BC3" s="40"/>
      <c r="BD3" s="106"/>
      <c r="BE3" s="38"/>
      <c r="BF3" s="38"/>
      <c r="BG3" s="38"/>
      <c r="BH3" s="38"/>
      <c r="BI3" s="40"/>
      <c r="BJ3" s="106"/>
      <c r="BK3" s="38"/>
      <c r="BL3" s="40"/>
      <c r="BM3" s="106"/>
      <c r="BN3" s="38"/>
      <c r="BO3" s="38"/>
      <c r="BP3" s="40"/>
      <c r="BQ3" s="106"/>
      <c r="BR3" s="40"/>
      <c r="BS3" s="106"/>
      <c r="BT3" s="109"/>
      <c r="BU3" s="109"/>
      <c r="BV3" s="109"/>
      <c r="BW3" s="110"/>
      <c r="BX3" s="106"/>
      <c r="BY3" s="40"/>
      <c r="BZ3" s="40"/>
      <c r="CA3" s="40"/>
      <c r="CB3" s="40"/>
      <c r="CC3" s="40"/>
      <c r="CD3" s="111"/>
    </row>
  </sheetData>
  <sheetProtection algorithmName="SHA-512" hashValue="FV4bUo6k6Y3fyc1726lGOfqufCGuLF5vUPWyEPkLZjDi93ztXoZ3vkUu878tPdjSFqoyl+nwDwWe1s0NdB7m1Q==" saltValue="odcu8gwyWsY/O+OtUXw70A==" spinCount="100000" sheet="1" objects="1" scenarios="1"/>
  <mergeCells count="19">
    <mergeCell ref="BT1:BW1"/>
    <mergeCell ref="BY1:CD1"/>
    <mergeCell ref="B1:E1"/>
    <mergeCell ref="G1:J1"/>
    <mergeCell ref="L1:P1"/>
    <mergeCell ref="R1:U1"/>
    <mergeCell ref="W1:Z1"/>
    <mergeCell ref="BK1:BL1"/>
    <mergeCell ref="BN1:BP1"/>
    <mergeCell ref="AB1:AC1"/>
    <mergeCell ref="AE1:AL1"/>
    <mergeCell ref="AY1:BC1"/>
    <mergeCell ref="BE1:BI1"/>
    <mergeCell ref="AQ2:AS2"/>
    <mergeCell ref="AQ3:AS3"/>
    <mergeCell ref="AN3:AP3"/>
    <mergeCell ref="AU2:AW2"/>
    <mergeCell ref="AU3:AW3"/>
    <mergeCell ref="AN2:AP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E3E0124-666B-41E1-9E5A-C28FEDF20DCD}">
          <x14:formula1>
            <xm:f>OpzioniTendina!$B$8:$B$9</xm:f>
          </x14:formula1>
          <xm:sqref>BY3:CC3 L3:P3 R3:U3 AN3:AP3 BE3:BI3 BR3 BT3:BV3</xm:sqref>
        </x14:dataValidation>
        <x14:dataValidation type="list" allowBlank="1" showInputMessage="1" showErrorMessage="1" xr:uid="{ECB0236B-BD2A-4972-A6F0-325C963BE691}">
          <x14:formula1>
            <xm:f>OpzioniTendina!$B$3</xm:f>
          </x14:formula1>
          <xm:sqref>BL3 Z3 AC3 AL3 BC3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3169-43BE-4324-8A1D-9C8E5E76796F}">
  <sheetPr codeName="Foglio6">
    <tabColor theme="2"/>
  </sheetPr>
  <dimension ref="B1:AG3"/>
  <sheetViews>
    <sheetView zoomScale="110" zoomScaleNormal="110" workbookViewId="0">
      <selection activeCell="G3" sqref="G3"/>
    </sheetView>
  </sheetViews>
  <sheetFormatPr defaultRowHeight="15" x14ac:dyDescent="0.25"/>
  <cols>
    <col min="2" max="2" width="36.42578125" customWidth="1"/>
    <col min="6" max="6" width="14.28515625" customWidth="1"/>
    <col min="8" max="8" width="14" customWidth="1"/>
    <col min="10" max="10" width="17.85546875" customWidth="1"/>
    <col min="16" max="16" width="39.28515625" customWidth="1"/>
    <col min="18" max="18" width="23" customWidth="1"/>
    <col min="20" max="20" width="29.42578125" customWidth="1"/>
    <col min="22" max="24" width="17.42578125" customWidth="1"/>
    <col min="25" max="25" width="26.7109375" customWidth="1"/>
    <col min="27" max="27" width="22.28515625" customWidth="1"/>
    <col min="28" max="28" width="18.28515625" customWidth="1"/>
    <col min="29" max="29" width="18.140625" customWidth="1"/>
    <col min="30" max="30" width="18.5703125" customWidth="1"/>
    <col min="31" max="31" width="33.85546875" customWidth="1"/>
    <col min="32" max="32" width="13.7109375" customWidth="1"/>
    <col min="33" max="33" width="12.28515625" customWidth="1"/>
  </cols>
  <sheetData>
    <row r="1" spans="2:33" ht="75.75" customHeight="1" x14ac:dyDescent="0.25">
      <c r="D1" s="169" t="s">
        <v>277</v>
      </c>
      <c r="E1" s="170"/>
      <c r="F1" s="170"/>
      <c r="G1" s="170"/>
      <c r="H1" s="171"/>
      <c r="V1" s="169" t="s">
        <v>234</v>
      </c>
      <c r="W1" s="170"/>
      <c r="X1" s="170"/>
      <c r="Y1" s="171"/>
      <c r="AA1" s="169" t="s">
        <v>235</v>
      </c>
      <c r="AB1" s="170"/>
      <c r="AC1" s="170"/>
      <c r="AD1" s="170"/>
      <c r="AE1" s="170"/>
      <c r="AF1" s="170"/>
      <c r="AG1" s="171"/>
    </row>
    <row r="2" spans="2:33" ht="65.25" customHeight="1" x14ac:dyDescent="0.25">
      <c r="B2" s="93" t="s">
        <v>140</v>
      </c>
      <c r="C2" s="8"/>
      <c r="D2" s="29" t="s">
        <v>141</v>
      </c>
      <c r="E2" s="30" t="s">
        <v>142</v>
      </c>
      <c r="F2" s="60" t="s">
        <v>143</v>
      </c>
      <c r="G2" s="60" t="s">
        <v>144</v>
      </c>
      <c r="H2" s="65" t="s">
        <v>145</v>
      </c>
      <c r="I2" s="8"/>
      <c r="J2" s="169" t="s">
        <v>187</v>
      </c>
      <c r="K2" s="170"/>
      <c r="L2" s="170"/>
      <c r="M2" s="170"/>
      <c r="N2" s="171"/>
      <c r="P2" s="93" t="s">
        <v>149</v>
      </c>
      <c r="R2" s="93" t="s">
        <v>276</v>
      </c>
      <c r="T2" s="93" t="s">
        <v>150</v>
      </c>
      <c r="V2" s="94" t="s">
        <v>203</v>
      </c>
      <c r="W2" s="95" t="s">
        <v>188</v>
      </c>
      <c r="X2" s="95" t="s">
        <v>204</v>
      </c>
      <c r="Y2" s="96" t="s">
        <v>233</v>
      </c>
      <c r="AA2" s="64" t="s">
        <v>134</v>
      </c>
      <c r="AB2" s="60" t="s">
        <v>135</v>
      </c>
      <c r="AC2" s="60" t="s">
        <v>136</v>
      </c>
      <c r="AD2" s="60" t="s">
        <v>151</v>
      </c>
      <c r="AE2" s="60" t="s">
        <v>152</v>
      </c>
      <c r="AF2" s="60" t="s">
        <v>205</v>
      </c>
      <c r="AG2" s="65" t="s">
        <v>233</v>
      </c>
    </row>
    <row r="3" spans="2:33" ht="15" customHeight="1" x14ac:dyDescent="0.25">
      <c r="B3" s="105"/>
      <c r="C3" s="106"/>
      <c r="D3" s="105"/>
      <c r="E3" s="105"/>
      <c r="F3" s="105"/>
      <c r="G3" s="105"/>
      <c r="H3" s="105"/>
      <c r="I3" s="106"/>
      <c r="J3" s="166"/>
      <c r="K3" s="167"/>
      <c r="L3" s="167"/>
      <c r="M3" s="167"/>
      <c r="N3" s="168"/>
      <c r="O3" s="106"/>
      <c r="P3" s="105"/>
      <c r="Q3" s="106"/>
      <c r="R3" s="105"/>
      <c r="S3" s="106"/>
      <c r="T3" s="105"/>
      <c r="U3" s="106"/>
      <c r="V3" s="105"/>
      <c r="W3" s="105"/>
      <c r="X3" s="105"/>
      <c r="Y3" s="108"/>
      <c r="Z3" s="106"/>
      <c r="AA3" s="105"/>
      <c r="AB3" s="105"/>
      <c r="AC3" s="105"/>
      <c r="AD3" s="105"/>
      <c r="AE3" s="105"/>
      <c r="AF3" s="105"/>
      <c r="AG3" s="108"/>
    </row>
  </sheetData>
  <sheetProtection algorithmName="SHA-512" hashValue="LLzNfwTfqZnl7EK9yg+nzaqNoszQu2Cg20z0cYA1d1TBIR2rlFLPSGL1L33yb7Mc9pqbHhdSXn0hzhYP8yO1YA==" saltValue="hRYPI4ApCi55dDqumpSY/w==" spinCount="100000" sheet="1" objects="1" scenarios="1"/>
  <mergeCells count="5">
    <mergeCell ref="J3:N3"/>
    <mergeCell ref="D1:H1"/>
    <mergeCell ref="J2:N2"/>
    <mergeCell ref="V1:Y1"/>
    <mergeCell ref="AA1:AG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3FCEB0B-CC1E-4F68-9BD7-095284735EDD}">
          <x14:formula1>
            <xm:f>OpzioniTendina!$B$8:$B$9</xm:f>
          </x14:formula1>
          <xm:sqref>T3 B3 D3:H3 P3 V3:X3 AA3:AF3</xm:sqref>
        </x14:dataValidation>
        <x14:dataValidation type="list" allowBlank="1" showInputMessage="1" showErrorMessage="1" xr:uid="{944A8842-7F53-4C89-974B-45A4237E0CE4}">
          <x14:formula1>
            <xm:f>OpzioniTendina!$F$4:$F$8</xm:f>
          </x14:formula1>
          <xm:sqref>J3:N3</xm:sqref>
        </x14:dataValidation>
        <x14:dataValidation type="list" allowBlank="1" showInputMessage="1" showErrorMessage="1" xr:uid="{99DD33DE-DD11-49B6-A3DB-62468B38F4F5}">
          <x14:formula1>
            <xm:f>OpzioniTendina!$I$4:$I$7</xm:f>
          </x14:formula1>
          <xm:sqref>R3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571A4-85EA-426E-A42F-1085FEBEB2C7}">
  <sheetPr codeName="Foglio5">
    <tabColor theme="5"/>
  </sheetPr>
  <dimension ref="A1:EO8"/>
  <sheetViews>
    <sheetView zoomScaleNormal="100" workbookViewId="0">
      <selection activeCell="J4" sqref="J4"/>
    </sheetView>
  </sheetViews>
  <sheetFormatPr defaultRowHeight="15" x14ac:dyDescent="0.25"/>
  <cols>
    <col min="2" max="2" width="11.28515625" customWidth="1"/>
    <col min="3" max="3" width="10.7109375" customWidth="1"/>
    <col min="4" max="4" width="11.7109375" customWidth="1"/>
    <col min="5" max="5" width="14" customWidth="1"/>
    <col min="7" max="7" width="11.7109375" customWidth="1"/>
    <col min="8" max="8" width="11.5703125" customWidth="1"/>
    <col min="10" max="10" width="13.7109375" customWidth="1"/>
    <col min="12" max="12" width="11.7109375" customWidth="1"/>
    <col min="13" max="13" width="11.85546875" customWidth="1"/>
    <col min="15" max="15" width="15.42578125" customWidth="1"/>
    <col min="17" max="17" width="12.42578125" customWidth="1"/>
    <col min="18" max="18" width="11.42578125" customWidth="1"/>
    <col min="20" max="20" width="16" customWidth="1"/>
    <col min="22" max="22" width="12" customWidth="1"/>
    <col min="23" max="23" width="12.5703125" customWidth="1"/>
    <col min="25" max="25" width="14.42578125" customWidth="1"/>
    <col min="27" max="27" width="11.85546875" customWidth="1"/>
    <col min="28" max="28" width="12.42578125" customWidth="1"/>
    <col min="30" max="30" width="13.7109375" customWidth="1"/>
    <col min="35" max="35" width="10.42578125" customWidth="1"/>
    <col min="41" max="41" width="12.5703125" customWidth="1"/>
    <col min="43" max="43" width="12.140625" customWidth="1"/>
    <col min="44" max="44" width="12" customWidth="1"/>
    <col min="46" max="46" width="13.28515625" customWidth="1"/>
    <col min="48" max="48" width="10.7109375" customWidth="1"/>
    <col min="49" max="49" width="11.5703125" customWidth="1"/>
    <col min="51" max="51" width="10.5703125" customWidth="1"/>
    <col min="57" max="57" width="11.140625" customWidth="1"/>
    <col min="62" max="62" width="12.7109375" customWidth="1"/>
    <col min="70" max="70" width="12.5703125" customWidth="1"/>
    <col min="72" max="72" width="10.28515625" customWidth="1"/>
    <col min="73" max="73" width="10.85546875" customWidth="1"/>
    <col min="75" max="75" width="10.5703125" customWidth="1"/>
    <col min="77" max="77" width="9.140625" customWidth="1"/>
    <col min="78" max="78" width="12.140625" customWidth="1"/>
    <col min="80" max="80" width="13.7109375" customWidth="1"/>
    <col min="81" max="81" width="11.85546875" customWidth="1"/>
    <col min="83" max="83" width="11" customWidth="1"/>
    <col min="85" max="85" width="12.42578125" customWidth="1"/>
    <col min="91" max="91" width="11" customWidth="1"/>
    <col min="111" max="111" width="11.28515625" customWidth="1"/>
    <col min="113" max="113" width="12.7109375" customWidth="1"/>
    <col min="130" max="130" width="12.85546875" customWidth="1"/>
    <col min="131" max="131" width="13.28515625" customWidth="1"/>
    <col min="132" max="132" width="11.28515625" customWidth="1"/>
    <col min="133" max="133" width="12" customWidth="1"/>
  </cols>
  <sheetData>
    <row r="1" spans="1:145" ht="83.25" customHeight="1" x14ac:dyDescent="0.25">
      <c r="E1" s="1"/>
      <c r="AF1" s="172" t="s">
        <v>159</v>
      </c>
      <c r="AG1" s="173"/>
      <c r="AH1" s="173"/>
      <c r="AI1" s="173"/>
      <c r="AJ1" s="173"/>
      <c r="AK1" s="173"/>
      <c r="AL1" s="173"/>
      <c r="AM1" s="173"/>
      <c r="AN1" s="173"/>
      <c r="AO1" s="174"/>
      <c r="AV1" s="172" t="s">
        <v>281</v>
      </c>
      <c r="AW1" s="173"/>
      <c r="AX1" s="173"/>
      <c r="AY1" s="173"/>
      <c r="AZ1" s="173"/>
      <c r="BA1" s="173"/>
      <c r="BB1" s="173"/>
      <c r="BC1" s="173"/>
      <c r="BD1" s="173"/>
      <c r="BE1" s="174"/>
      <c r="BL1" s="172" t="s">
        <v>163</v>
      </c>
      <c r="BM1" s="173"/>
      <c r="BN1" s="173"/>
      <c r="BO1" s="173"/>
      <c r="BP1" s="173"/>
      <c r="BQ1" s="173"/>
      <c r="BR1" s="174"/>
      <c r="BT1" s="172" t="s">
        <v>282</v>
      </c>
      <c r="BU1" s="173"/>
      <c r="BV1" s="173"/>
      <c r="BW1" s="173"/>
      <c r="BX1" s="173"/>
      <c r="BY1" s="173"/>
      <c r="BZ1" s="174"/>
      <c r="CG1" s="172" t="s">
        <v>164</v>
      </c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4"/>
      <c r="DA1" s="172" t="s">
        <v>170</v>
      </c>
      <c r="DB1" s="173"/>
      <c r="DC1" s="173"/>
      <c r="DD1" s="173"/>
      <c r="DE1" s="173"/>
      <c r="DF1" s="173"/>
      <c r="DG1" s="174"/>
      <c r="DH1" s="7"/>
      <c r="DI1" s="172" t="s">
        <v>284</v>
      </c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4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</row>
    <row r="2" spans="1:145" ht="112.5" customHeight="1" x14ac:dyDescent="0.25">
      <c r="B2" s="172" t="s">
        <v>153</v>
      </c>
      <c r="C2" s="173"/>
      <c r="D2" s="173"/>
      <c r="E2" s="174"/>
      <c r="G2" s="172" t="s">
        <v>279</v>
      </c>
      <c r="H2" s="173"/>
      <c r="I2" s="173"/>
      <c r="J2" s="174"/>
      <c r="L2" s="172" t="s">
        <v>154</v>
      </c>
      <c r="M2" s="173"/>
      <c r="N2" s="173"/>
      <c r="O2" s="174"/>
      <c r="Q2" s="172" t="s">
        <v>278</v>
      </c>
      <c r="R2" s="173"/>
      <c r="S2" s="173"/>
      <c r="T2" s="174"/>
      <c r="V2" s="172" t="s">
        <v>155</v>
      </c>
      <c r="W2" s="173"/>
      <c r="X2" s="173"/>
      <c r="Y2" s="174"/>
      <c r="AA2" s="172" t="s">
        <v>280</v>
      </c>
      <c r="AB2" s="173"/>
      <c r="AC2" s="173"/>
      <c r="AD2" s="174"/>
      <c r="AF2" s="175" t="s">
        <v>156</v>
      </c>
      <c r="AG2" s="176"/>
      <c r="AH2" s="176"/>
      <c r="AI2" s="176" t="s">
        <v>157</v>
      </c>
      <c r="AJ2" s="176"/>
      <c r="AK2" s="176"/>
      <c r="AL2" s="176" t="s">
        <v>158</v>
      </c>
      <c r="AM2" s="176"/>
      <c r="AN2" s="177"/>
      <c r="AO2" s="50"/>
      <c r="AQ2" s="172" t="s">
        <v>206</v>
      </c>
      <c r="AR2" s="173"/>
      <c r="AS2" s="173"/>
      <c r="AT2" s="174"/>
      <c r="AU2" s="7"/>
      <c r="AV2" s="175" t="s">
        <v>156</v>
      </c>
      <c r="AW2" s="176"/>
      <c r="AX2" s="176"/>
      <c r="AY2" s="176" t="s">
        <v>157</v>
      </c>
      <c r="AZ2" s="176"/>
      <c r="BA2" s="176"/>
      <c r="BB2" s="176" t="s">
        <v>158</v>
      </c>
      <c r="BC2" s="176"/>
      <c r="BD2" s="177"/>
      <c r="BE2" s="50"/>
      <c r="BG2" s="172" t="s">
        <v>160</v>
      </c>
      <c r="BH2" s="173"/>
      <c r="BI2" s="173"/>
      <c r="BJ2" s="174"/>
      <c r="BL2" s="175" t="s">
        <v>161</v>
      </c>
      <c r="BM2" s="176"/>
      <c r="BN2" s="176"/>
      <c r="BO2" s="178" t="s">
        <v>162</v>
      </c>
      <c r="BP2" s="179"/>
      <c r="BQ2" s="180"/>
      <c r="BR2" s="34"/>
      <c r="BT2" s="175" t="s">
        <v>309</v>
      </c>
      <c r="BU2" s="176"/>
      <c r="BV2" s="176"/>
      <c r="BW2" s="178" t="s">
        <v>162</v>
      </c>
      <c r="BX2" s="179"/>
      <c r="BY2" s="180"/>
      <c r="BZ2" s="34"/>
      <c r="CB2" s="172" t="s">
        <v>283</v>
      </c>
      <c r="CC2" s="173"/>
      <c r="CD2" s="173"/>
      <c r="CE2" s="174"/>
      <c r="CG2" s="13"/>
      <c r="CH2" s="175" t="s">
        <v>165</v>
      </c>
      <c r="CI2" s="176"/>
      <c r="CJ2" s="176"/>
      <c r="CK2" s="176" t="s">
        <v>166</v>
      </c>
      <c r="CL2" s="176"/>
      <c r="CM2" s="176"/>
      <c r="CN2" s="179" t="s">
        <v>167</v>
      </c>
      <c r="CO2" s="179"/>
      <c r="CP2" s="179"/>
      <c r="CQ2" s="176" t="s">
        <v>168</v>
      </c>
      <c r="CR2" s="176"/>
      <c r="CS2" s="176"/>
      <c r="CT2" s="176" t="s">
        <v>169</v>
      </c>
      <c r="CU2" s="176"/>
      <c r="CV2" s="176"/>
      <c r="CW2" s="176" t="s">
        <v>50</v>
      </c>
      <c r="CX2" s="176"/>
      <c r="CY2" s="177"/>
      <c r="DA2" s="181" t="s">
        <v>171</v>
      </c>
      <c r="DB2" s="179"/>
      <c r="DC2" s="179"/>
      <c r="DD2" s="179" t="s">
        <v>172</v>
      </c>
      <c r="DE2" s="179"/>
      <c r="DF2" s="180"/>
      <c r="DG2" s="35"/>
      <c r="DI2" s="35"/>
      <c r="DJ2" s="182" t="s">
        <v>296</v>
      </c>
      <c r="DK2" s="176"/>
      <c r="DL2" s="176"/>
      <c r="DM2" s="178" t="s">
        <v>297</v>
      </c>
      <c r="DN2" s="179"/>
      <c r="DO2" s="179"/>
      <c r="DP2" s="183" t="s">
        <v>298</v>
      </c>
      <c r="DQ2" s="176"/>
      <c r="DR2" s="176"/>
      <c r="DS2" s="178" t="s">
        <v>299</v>
      </c>
      <c r="DT2" s="179"/>
      <c r="DU2" s="179"/>
      <c r="DV2" s="183" t="s">
        <v>300</v>
      </c>
      <c r="DW2" s="176"/>
      <c r="DX2" s="177"/>
      <c r="DZ2" s="172" t="s">
        <v>285</v>
      </c>
      <c r="EA2" s="173"/>
      <c r="EB2" s="173"/>
      <c r="EC2" s="174"/>
    </row>
    <row r="3" spans="1:145" ht="48" customHeight="1" x14ac:dyDescent="0.25">
      <c r="B3" s="29" t="s">
        <v>1</v>
      </c>
      <c r="C3" s="30" t="s">
        <v>2</v>
      </c>
      <c r="D3" s="30" t="s">
        <v>3</v>
      </c>
      <c r="E3" s="65" t="s">
        <v>86</v>
      </c>
      <c r="G3" s="29" t="s">
        <v>1</v>
      </c>
      <c r="H3" s="30" t="s">
        <v>2</v>
      </c>
      <c r="I3" s="30" t="s">
        <v>3</v>
      </c>
      <c r="J3" s="65" t="s">
        <v>86</v>
      </c>
      <c r="L3" s="29" t="s">
        <v>1</v>
      </c>
      <c r="M3" s="30" t="s">
        <v>2</v>
      </c>
      <c r="N3" s="30" t="s">
        <v>3</v>
      </c>
      <c r="O3" s="65" t="s">
        <v>86</v>
      </c>
      <c r="Q3" s="29" t="s">
        <v>1</v>
      </c>
      <c r="R3" s="30" t="s">
        <v>2</v>
      </c>
      <c r="S3" s="30" t="s">
        <v>3</v>
      </c>
      <c r="T3" s="65" t="s">
        <v>86</v>
      </c>
      <c r="V3" s="29" t="s">
        <v>1</v>
      </c>
      <c r="W3" s="30" t="s">
        <v>2</v>
      </c>
      <c r="X3" s="30" t="s">
        <v>3</v>
      </c>
      <c r="Y3" s="65" t="s">
        <v>86</v>
      </c>
      <c r="AA3" s="29" t="s">
        <v>1</v>
      </c>
      <c r="AB3" s="30" t="s">
        <v>2</v>
      </c>
      <c r="AC3" s="30" t="s">
        <v>3</v>
      </c>
      <c r="AD3" s="65" t="s">
        <v>86</v>
      </c>
      <c r="AF3" s="27" t="s">
        <v>1</v>
      </c>
      <c r="AG3" s="25" t="s">
        <v>2</v>
      </c>
      <c r="AH3" s="25" t="s">
        <v>3</v>
      </c>
      <c r="AI3" s="30" t="s">
        <v>1</v>
      </c>
      <c r="AJ3" s="30" t="s">
        <v>2</v>
      </c>
      <c r="AK3" s="30" t="s">
        <v>3</v>
      </c>
      <c r="AL3" s="25" t="s">
        <v>1</v>
      </c>
      <c r="AM3" s="25" t="s">
        <v>2</v>
      </c>
      <c r="AN3" s="26" t="s">
        <v>3</v>
      </c>
      <c r="AO3" s="17" t="s">
        <v>86</v>
      </c>
      <c r="AQ3" s="29" t="s">
        <v>1</v>
      </c>
      <c r="AR3" s="30" t="s">
        <v>2</v>
      </c>
      <c r="AS3" s="30" t="s">
        <v>3</v>
      </c>
      <c r="AT3" s="17" t="s">
        <v>86</v>
      </c>
      <c r="AV3" s="27" t="s">
        <v>1</v>
      </c>
      <c r="AW3" s="25" t="s">
        <v>2</v>
      </c>
      <c r="AX3" s="25" t="s">
        <v>3</v>
      </c>
      <c r="AY3" s="30" t="s">
        <v>1</v>
      </c>
      <c r="AZ3" s="30" t="s">
        <v>2</v>
      </c>
      <c r="BA3" s="30" t="s">
        <v>3</v>
      </c>
      <c r="BB3" s="25" t="s">
        <v>1</v>
      </c>
      <c r="BC3" s="25" t="s">
        <v>2</v>
      </c>
      <c r="BD3" s="26" t="s">
        <v>3</v>
      </c>
      <c r="BE3" s="17" t="s">
        <v>86</v>
      </c>
      <c r="BG3" s="29" t="s">
        <v>1</v>
      </c>
      <c r="BH3" s="30" t="s">
        <v>2</v>
      </c>
      <c r="BI3" s="30" t="s">
        <v>3</v>
      </c>
      <c r="BJ3" s="17" t="s">
        <v>86</v>
      </c>
      <c r="BL3" s="27" t="s">
        <v>1</v>
      </c>
      <c r="BM3" s="25" t="s">
        <v>2</v>
      </c>
      <c r="BN3" s="25" t="s">
        <v>3</v>
      </c>
      <c r="BO3" s="25" t="s">
        <v>1</v>
      </c>
      <c r="BP3" s="25" t="s">
        <v>2</v>
      </c>
      <c r="BQ3" s="26" t="s">
        <v>3</v>
      </c>
      <c r="BR3" s="17" t="s">
        <v>86</v>
      </c>
      <c r="BT3" s="29" t="s">
        <v>1</v>
      </c>
      <c r="BU3" s="30" t="s">
        <v>2</v>
      </c>
      <c r="BV3" s="30" t="s">
        <v>3</v>
      </c>
      <c r="BW3" s="30" t="s">
        <v>1</v>
      </c>
      <c r="BX3" s="30" t="s">
        <v>2</v>
      </c>
      <c r="BY3" s="31" t="s">
        <v>3</v>
      </c>
      <c r="BZ3" s="17" t="s">
        <v>86</v>
      </c>
      <c r="CB3" s="29" t="s">
        <v>1</v>
      </c>
      <c r="CC3" s="30" t="s">
        <v>2</v>
      </c>
      <c r="CD3" s="30" t="s">
        <v>3</v>
      </c>
      <c r="CE3" s="17" t="s">
        <v>86</v>
      </c>
      <c r="CG3" s="17" t="s">
        <v>86</v>
      </c>
      <c r="CH3" s="27" t="s">
        <v>1</v>
      </c>
      <c r="CI3" s="25" t="s">
        <v>2</v>
      </c>
      <c r="CJ3" s="25" t="s">
        <v>3</v>
      </c>
      <c r="CK3" s="30" t="s">
        <v>1</v>
      </c>
      <c r="CL3" s="30" t="s">
        <v>2</v>
      </c>
      <c r="CM3" s="30" t="s">
        <v>3</v>
      </c>
      <c r="CN3" s="30" t="s">
        <v>1</v>
      </c>
      <c r="CO3" s="30" t="s">
        <v>2</v>
      </c>
      <c r="CP3" s="30" t="s">
        <v>3</v>
      </c>
      <c r="CQ3" s="30" t="s">
        <v>1</v>
      </c>
      <c r="CR3" s="30" t="s">
        <v>2</v>
      </c>
      <c r="CS3" s="30" t="s">
        <v>3</v>
      </c>
      <c r="CT3" s="30" t="s">
        <v>1</v>
      </c>
      <c r="CU3" s="30" t="s">
        <v>2</v>
      </c>
      <c r="CV3" s="30" t="s">
        <v>3</v>
      </c>
      <c r="CW3" s="30" t="s">
        <v>1</v>
      </c>
      <c r="CX3" s="30" t="s">
        <v>2</v>
      </c>
      <c r="CY3" s="31" t="s">
        <v>3</v>
      </c>
      <c r="DA3" s="27" t="s">
        <v>1</v>
      </c>
      <c r="DB3" s="25" t="s">
        <v>2</v>
      </c>
      <c r="DC3" s="25" t="s">
        <v>3</v>
      </c>
      <c r="DD3" s="25" t="s">
        <v>1</v>
      </c>
      <c r="DE3" s="25" t="s">
        <v>2</v>
      </c>
      <c r="DF3" s="26" t="s">
        <v>3</v>
      </c>
      <c r="DG3" s="17" t="s">
        <v>86</v>
      </c>
      <c r="DI3" s="17" t="s">
        <v>86</v>
      </c>
      <c r="DJ3" s="27" t="s">
        <v>1</v>
      </c>
      <c r="DK3" s="25" t="s">
        <v>2</v>
      </c>
      <c r="DL3" s="25" t="s">
        <v>3</v>
      </c>
      <c r="DM3" s="25" t="s">
        <v>1</v>
      </c>
      <c r="DN3" s="25" t="s">
        <v>2</v>
      </c>
      <c r="DO3" s="25" t="s">
        <v>3</v>
      </c>
      <c r="DP3" s="25" t="s">
        <v>1</v>
      </c>
      <c r="DQ3" s="25" t="s">
        <v>2</v>
      </c>
      <c r="DR3" s="25" t="s">
        <v>3</v>
      </c>
      <c r="DS3" s="25" t="s">
        <v>1</v>
      </c>
      <c r="DT3" s="25" t="s">
        <v>2</v>
      </c>
      <c r="DU3" s="25" t="s">
        <v>3</v>
      </c>
      <c r="DV3" s="25" t="s">
        <v>1</v>
      </c>
      <c r="DW3" s="25" t="s">
        <v>2</v>
      </c>
      <c r="DX3" s="26" t="s">
        <v>3</v>
      </c>
      <c r="DZ3" s="17" t="s">
        <v>86</v>
      </c>
      <c r="EA3" s="27" t="s">
        <v>1</v>
      </c>
      <c r="EB3" s="25" t="s">
        <v>2</v>
      </c>
      <c r="EC3" s="26" t="s">
        <v>3</v>
      </c>
    </row>
    <row r="4" spans="1:145" x14ac:dyDescent="0.25">
      <c r="B4" s="38"/>
      <c r="C4" s="38"/>
      <c r="D4" s="102">
        <f>SUM(B4:C4)</f>
        <v>0</v>
      </c>
      <c r="E4" s="53"/>
      <c r="F4" s="37"/>
      <c r="G4" s="38"/>
      <c r="H4" s="38"/>
      <c r="I4" s="102">
        <f>SUM(G4:H4)</f>
        <v>0</v>
      </c>
      <c r="J4" s="53"/>
      <c r="K4" s="37"/>
      <c r="L4" s="42"/>
      <c r="M4" s="42"/>
      <c r="N4" s="56">
        <f>SUM(L4:M4)</f>
        <v>0</v>
      </c>
      <c r="O4" s="53"/>
      <c r="P4" s="37"/>
      <c r="Q4" s="57"/>
      <c r="R4" s="57"/>
      <c r="S4" s="56">
        <f>SUM(Q4:R4)</f>
        <v>0</v>
      </c>
      <c r="T4" s="53"/>
      <c r="U4" s="37"/>
      <c r="V4" s="38"/>
      <c r="W4" s="38"/>
      <c r="X4" s="56">
        <f>SUM(V4:W4)</f>
        <v>0</v>
      </c>
      <c r="Y4" s="53"/>
      <c r="Z4" s="37"/>
      <c r="AA4" s="54"/>
      <c r="AB4" s="54"/>
      <c r="AC4" s="58">
        <f>SUM(AA4:AB4)</f>
        <v>0</v>
      </c>
      <c r="AD4" s="53"/>
      <c r="AE4" s="37"/>
      <c r="AF4" s="38"/>
      <c r="AG4" s="38"/>
      <c r="AH4" s="56">
        <f t="shared" ref="AH4" si="0">SUM(AF4:AG4)</f>
        <v>0</v>
      </c>
      <c r="AI4" s="38"/>
      <c r="AJ4" s="38"/>
      <c r="AK4" s="56">
        <f t="shared" ref="AK4" si="1">SUM(AI4:AJ4)</f>
        <v>0</v>
      </c>
      <c r="AL4" s="38"/>
      <c r="AM4" s="38"/>
      <c r="AN4" s="56">
        <f t="shared" ref="AN4" si="2">SUM(AL4:AM4)</f>
        <v>0</v>
      </c>
      <c r="AO4" s="53"/>
      <c r="AP4" s="37"/>
      <c r="AQ4" s="38"/>
      <c r="AR4" s="38"/>
      <c r="AS4" s="56">
        <f t="shared" ref="AS4" si="3">SUM(AQ4:AR4)</f>
        <v>0</v>
      </c>
      <c r="AT4" s="53"/>
      <c r="AU4" s="37"/>
      <c r="AV4" s="38"/>
      <c r="AW4" s="38"/>
      <c r="AX4" s="56">
        <f t="shared" ref="AX4" si="4">SUM(AV4:AW4)</f>
        <v>0</v>
      </c>
      <c r="AY4" s="38"/>
      <c r="AZ4" s="38"/>
      <c r="BA4" s="56">
        <f t="shared" ref="BA4" si="5">SUM(AY4:AZ4)</f>
        <v>0</v>
      </c>
      <c r="BB4" s="38"/>
      <c r="BC4" s="38"/>
      <c r="BD4" s="56">
        <f t="shared" ref="BD4" si="6">SUM(BB4:BC4)</f>
        <v>0</v>
      </c>
      <c r="BE4" s="53"/>
      <c r="BF4" s="37"/>
      <c r="BG4" s="54"/>
      <c r="BH4" s="54"/>
      <c r="BI4" s="58">
        <f t="shared" ref="BI4" si="7">SUM(BG4:BH4)</f>
        <v>0</v>
      </c>
      <c r="BJ4" s="53"/>
      <c r="BK4" s="37"/>
      <c r="BL4" s="38"/>
      <c r="BM4" s="38"/>
      <c r="BN4" s="56">
        <f t="shared" ref="BN4" si="8">SUM(BL4:BM4)</f>
        <v>0</v>
      </c>
      <c r="BO4" s="38"/>
      <c r="BP4" s="38"/>
      <c r="BQ4" s="102">
        <f t="shared" ref="BQ4" si="9">SUM(BO4:BP4)</f>
        <v>0</v>
      </c>
      <c r="BR4" s="53"/>
      <c r="BS4" s="37"/>
      <c r="BT4" s="54"/>
      <c r="BU4" s="54"/>
      <c r="BV4" s="103">
        <f t="shared" ref="BV4" si="10">SUM(BT4:BU4)</f>
        <v>0</v>
      </c>
      <c r="BW4" s="54"/>
      <c r="BX4" s="54"/>
      <c r="BY4" s="103">
        <f t="shared" ref="BY4" si="11">SUM(BW4:BX4)</f>
        <v>0</v>
      </c>
      <c r="BZ4" s="53"/>
      <c r="CA4" s="37"/>
      <c r="CB4" s="57"/>
      <c r="CC4" s="57"/>
      <c r="CD4" s="103">
        <f t="shared" ref="CD4" si="12">SUM(CB4:CC4)</f>
        <v>0</v>
      </c>
      <c r="CE4" s="53"/>
      <c r="CF4" s="37"/>
      <c r="CG4" s="53"/>
      <c r="CH4" s="38"/>
      <c r="CI4" s="38"/>
      <c r="CJ4" s="56">
        <f t="shared" ref="CJ4" si="13">SUM(CH4:CI4)</f>
        <v>0</v>
      </c>
      <c r="CK4" s="38"/>
      <c r="CL4" s="38"/>
      <c r="CM4" s="56">
        <f t="shared" ref="CM4" si="14">SUM(CK4:CL4)</f>
        <v>0</v>
      </c>
      <c r="CN4" s="38"/>
      <c r="CO4" s="38"/>
      <c r="CP4" s="56">
        <f t="shared" ref="CP4" si="15">SUM(CN4:CO4)</f>
        <v>0</v>
      </c>
      <c r="CQ4" s="38"/>
      <c r="CR4" s="38"/>
      <c r="CS4" s="56">
        <f t="shared" ref="CS4" si="16">SUM(CQ4:CR4)</f>
        <v>0</v>
      </c>
      <c r="CT4" s="38"/>
      <c r="CU4" s="38"/>
      <c r="CV4" s="56">
        <f t="shared" ref="CV4" si="17">SUM(CT4:CU4)</f>
        <v>0</v>
      </c>
      <c r="CW4" s="38"/>
      <c r="CX4" s="38"/>
      <c r="CY4" s="56">
        <f t="shared" ref="CY4" si="18">SUM(CW4:CX4)</f>
        <v>0</v>
      </c>
      <c r="CZ4" s="37"/>
      <c r="DA4" s="54"/>
      <c r="DB4" s="54"/>
      <c r="DC4" s="58">
        <f t="shared" ref="DC4" si="19">SUM(DA4:DB4)</f>
        <v>0</v>
      </c>
      <c r="DD4" s="54"/>
      <c r="DE4" s="54"/>
      <c r="DF4" s="58">
        <f t="shared" ref="DF4" si="20">SUM(DD4:DE4)</f>
        <v>0</v>
      </c>
      <c r="DG4" s="53"/>
      <c r="DH4" s="37"/>
      <c r="DI4" s="53"/>
      <c r="DJ4" s="54"/>
      <c r="DK4" s="54"/>
      <c r="DL4" s="58">
        <f t="shared" ref="DL4" si="21">SUM(DJ4:DK4)</f>
        <v>0</v>
      </c>
      <c r="DM4" s="54"/>
      <c r="DN4" s="54"/>
      <c r="DO4" s="58">
        <f t="shared" ref="DO4" si="22">SUM(DM4:DN4)</f>
        <v>0</v>
      </c>
      <c r="DP4" s="54"/>
      <c r="DQ4" s="54"/>
      <c r="DR4" s="58">
        <f t="shared" ref="DR4" si="23">SUM(DP4:DQ4)</f>
        <v>0</v>
      </c>
      <c r="DS4" s="54"/>
      <c r="DT4" s="54"/>
      <c r="DU4" s="58">
        <f t="shared" ref="DU4" si="24">SUM(DS4:DT4)</f>
        <v>0</v>
      </c>
      <c r="DV4" s="54"/>
      <c r="DW4" s="54"/>
      <c r="DX4" s="58">
        <f t="shared" ref="DX4" si="25">SUM(DV4:DW4)</f>
        <v>0</v>
      </c>
      <c r="DY4" s="37"/>
      <c r="DZ4" s="53"/>
      <c r="EA4" s="42"/>
      <c r="EB4" s="42"/>
      <c r="EC4" s="56">
        <f t="shared" ref="EC4" si="26">SUM(EA4:EB4)</f>
        <v>0</v>
      </c>
    </row>
    <row r="7" spans="1:145" x14ac:dyDescent="0.25">
      <c r="BM7" s="1"/>
      <c r="BU7" s="1"/>
      <c r="CB7" s="1"/>
      <c r="CO7" s="1"/>
    </row>
    <row r="8" spans="1:145" x14ac:dyDescent="0.25">
      <c r="A8" s="10"/>
      <c r="B8" s="10"/>
    </row>
  </sheetData>
  <sheetProtection algorithmName="SHA-512" hashValue="ZRUeN4fLr8Afm8f+BClZFJa/J5aBeznRkYWztCANab2AM7maD4BOiUyeSa25i0N0sdM8JCPeLPhyMRJCOA/zdg==" saltValue="Wi9lz24qST3PNFaf5w+uQw==" spinCount="100000" sheet="1" objects="1" scenarios="1"/>
  <mergeCells count="40">
    <mergeCell ref="DZ2:EC2"/>
    <mergeCell ref="DA2:DC2"/>
    <mergeCell ref="DD2:DF2"/>
    <mergeCell ref="CK2:CM2"/>
    <mergeCell ref="DA1:DG1"/>
    <mergeCell ref="DI1:DX1"/>
    <mergeCell ref="DJ2:DL2"/>
    <mergeCell ref="DM2:DO2"/>
    <mergeCell ref="DP2:DR2"/>
    <mergeCell ref="DS2:DU2"/>
    <mergeCell ref="DV2:DX2"/>
    <mergeCell ref="CH2:CJ2"/>
    <mergeCell ref="BT1:BZ1"/>
    <mergeCell ref="CB2:CE2"/>
    <mergeCell ref="CG1:CY1"/>
    <mergeCell ref="CN2:CP2"/>
    <mergeCell ref="CQ2:CS2"/>
    <mergeCell ref="CT2:CV2"/>
    <mergeCell ref="CW2:CY2"/>
    <mergeCell ref="AV1:BE1"/>
    <mergeCell ref="BG2:BJ2"/>
    <mergeCell ref="BL1:BR1"/>
    <mergeCell ref="BT2:BV2"/>
    <mergeCell ref="BW2:BY2"/>
    <mergeCell ref="BB2:BD2"/>
    <mergeCell ref="BL2:BN2"/>
    <mergeCell ref="BO2:BQ2"/>
    <mergeCell ref="AV2:AX2"/>
    <mergeCell ref="AY2:BA2"/>
    <mergeCell ref="AF2:AH2"/>
    <mergeCell ref="AI2:AK2"/>
    <mergeCell ref="AL2:AN2"/>
    <mergeCell ref="AF1:AO1"/>
    <mergeCell ref="AQ2:AT2"/>
    <mergeCell ref="AA2:AD2"/>
    <mergeCell ref="B2:E2"/>
    <mergeCell ref="G2:J2"/>
    <mergeCell ref="L2:O2"/>
    <mergeCell ref="Q2:T2"/>
    <mergeCell ref="V2:Y2"/>
  </mergeCells>
  <pageMargins left="0.7" right="0.7" top="0.75" bottom="0.75" header="0.3" footer="0.3"/>
  <pageSetup paperSize="9" orientation="portrait" r:id="rId1"/>
  <ignoredErrors>
    <ignoredError sqref="BN4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38B9BD-E81A-49E4-A1CB-35169C33A68B}">
          <x14:formula1>
            <xm:f>OpzioniTendina!$B$3</xm:f>
          </x14:formula1>
          <xm:sqref>E4 J4 O4 T4 Y4 AD4 AO4 AT4 BE4 BJ4 BR4 BZ4 CE4 CG4 DG4 DI4 DZ4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CFCB8-6DAB-46F4-8922-C01DE3D66BD6}">
  <sheetPr>
    <tabColor rgb="FF0070C0"/>
  </sheetPr>
  <dimension ref="A1:F8"/>
  <sheetViews>
    <sheetView workbookViewId="0">
      <pane xSplit="1" topLeftCell="B1" activePane="topRight" state="frozen"/>
      <selection pane="topRight" activeCell="A12" sqref="A12"/>
    </sheetView>
  </sheetViews>
  <sheetFormatPr defaultRowHeight="15" x14ac:dyDescent="0.25"/>
  <cols>
    <col min="1" max="1" width="79.5703125" customWidth="1"/>
    <col min="2" max="2" width="54.85546875" customWidth="1"/>
    <col min="4" max="4" width="49.7109375" customWidth="1"/>
    <col min="6" max="6" width="45.7109375" customWidth="1"/>
  </cols>
  <sheetData>
    <row r="1" spans="1:6" ht="114.75" x14ac:dyDescent="0.25">
      <c r="A1" s="117" t="s">
        <v>318</v>
      </c>
      <c r="B1" s="114" t="s">
        <v>321</v>
      </c>
      <c r="D1" s="114" t="s">
        <v>322</v>
      </c>
      <c r="F1" s="114" t="s">
        <v>323</v>
      </c>
    </row>
    <row r="2" spans="1:6" x14ac:dyDescent="0.25">
      <c r="A2" s="116"/>
    </row>
    <row r="3" spans="1:6" x14ac:dyDescent="0.25">
      <c r="A3" s="115"/>
    </row>
    <row r="4" spans="1:6" ht="33" customHeight="1" x14ac:dyDescent="0.25">
      <c r="A4" s="118" t="s">
        <v>316</v>
      </c>
      <c r="B4" s="46"/>
      <c r="C4" s="37"/>
      <c r="D4" s="46"/>
      <c r="E4" s="37"/>
      <c r="F4" s="46"/>
    </row>
    <row r="5" spans="1:6" ht="30.75" customHeight="1" x14ac:dyDescent="0.25">
      <c r="A5" s="14" t="s">
        <v>315</v>
      </c>
      <c r="B5" s="46"/>
      <c r="C5" s="37"/>
      <c r="D5" s="46"/>
      <c r="E5" s="37"/>
      <c r="F5" s="46"/>
    </row>
    <row r="6" spans="1:6" ht="29.25" customHeight="1" x14ac:dyDescent="0.25">
      <c r="A6" s="113" t="s">
        <v>317</v>
      </c>
      <c r="B6" s="46"/>
      <c r="C6" s="37"/>
      <c r="D6" s="46"/>
      <c r="E6" s="37"/>
      <c r="F6" s="46"/>
    </row>
    <row r="7" spans="1:6" ht="32.25" customHeight="1" x14ac:dyDescent="0.25">
      <c r="A7" s="118" t="s">
        <v>319</v>
      </c>
      <c r="B7" s="46"/>
      <c r="C7" s="37"/>
      <c r="D7" s="46"/>
      <c r="E7" s="37"/>
      <c r="F7" s="46"/>
    </row>
    <row r="8" spans="1:6" ht="30" customHeight="1" x14ac:dyDescent="0.25">
      <c r="A8" t="s">
        <v>320</v>
      </c>
      <c r="B8" s="46"/>
      <c r="C8" s="37"/>
      <c r="D8" s="46"/>
      <c r="E8" s="37"/>
      <c r="F8" s="46"/>
    </row>
  </sheetData>
  <sheetProtection algorithmName="SHA-512" hashValue="rcPAifcL/A6NtPWU2fa2PPZzKcrnJQwrkzPZwUTcKubM4CGs5bxgk1wSLJYl7GBYdnbPL/ZtaWvFeHWI8pRAPQ==" saltValue="7wp8ZogWujei9y5cul6QaQ==" spinCount="100000"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C8C71-26E8-4221-805E-21E73FF9E30E}">
  <sheetPr codeName="Foglio4">
    <tabColor rgb="FFFF0000"/>
  </sheetPr>
  <dimension ref="B3:I9"/>
  <sheetViews>
    <sheetView workbookViewId="0">
      <selection activeCell="C5" sqref="C5"/>
    </sheetView>
  </sheetViews>
  <sheetFormatPr defaultRowHeight="15" x14ac:dyDescent="0.25"/>
  <cols>
    <col min="2" max="2" width="17.7109375" customWidth="1"/>
    <col min="6" max="6" width="25.42578125" customWidth="1"/>
    <col min="9" max="9" width="24.28515625" customWidth="1"/>
  </cols>
  <sheetData>
    <row r="3" spans="2:9" x14ac:dyDescent="0.25">
      <c r="B3" t="s">
        <v>11</v>
      </c>
      <c r="F3" s="1" t="s">
        <v>197</v>
      </c>
      <c r="I3" s="1" t="s">
        <v>198</v>
      </c>
    </row>
    <row r="4" spans="2:9" x14ac:dyDescent="0.25">
      <c r="F4" t="s">
        <v>146</v>
      </c>
      <c r="I4" t="s">
        <v>199</v>
      </c>
    </row>
    <row r="5" spans="2:9" x14ac:dyDescent="0.25">
      <c r="B5" t="s">
        <v>117</v>
      </c>
      <c r="F5" t="s">
        <v>147</v>
      </c>
      <c r="I5" t="s">
        <v>200</v>
      </c>
    </row>
    <row r="6" spans="2:9" x14ac:dyDescent="0.25">
      <c r="F6" t="s">
        <v>148</v>
      </c>
      <c r="I6" t="s">
        <v>201</v>
      </c>
    </row>
    <row r="7" spans="2:9" x14ac:dyDescent="0.25">
      <c r="F7" t="s">
        <v>122</v>
      </c>
      <c r="I7" t="s">
        <v>202</v>
      </c>
    </row>
    <row r="8" spans="2:9" x14ac:dyDescent="0.25">
      <c r="B8" t="s">
        <v>266</v>
      </c>
      <c r="F8" t="s">
        <v>123</v>
      </c>
    </row>
    <row r="9" spans="2:9" x14ac:dyDescent="0.25">
      <c r="B9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1. Anagrafica MSNA</vt:lpstr>
      <vt:lpstr>2. Organizzazione Serv. Sociale</vt:lpstr>
      <vt:lpstr>3. Arrivo e presa in carico</vt:lpstr>
      <vt:lpstr>4. Strutture di 2° Accoglienza</vt:lpstr>
      <vt:lpstr>5. Percorsi di integrazione</vt:lpstr>
      <vt:lpstr>Segnalazione buone prassi</vt:lpstr>
      <vt:lpstr>OpzioniTendina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Fattori</dc:creator>
  <cp:lastModifiedBy>Francesco Fattori</cp:lastModifiedBy>
  <dcterms:created xsi:type="dcterms:W3CDTF">2020-05-08T07:03:29Z</dcterms:created>
  <dcterms:modified xsi:type="dcterms:W3CDTF">2020-09-29T07:53:06Z</dcterms:modified>
</cp:coreProperties>
</file>